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fileSharing readOnlyRecommended="1"/>
  <workbookPr defaultThemeVersion="166925"/>
  <mc:AlternateContent xmlns:mc="http://schemas.openxmlformats.org/markup-compatibility/2006">
    <mc:Choice Requires="x15">
      <x15ac:absPath xmlns:x15ac="http://schemas.microsoft.com/office/spreadsheetml/2010/11/ac" url="https://a1g-my.sharepoint.com/personal/moritz_palmi_a1_at/Documents/"/>
    </mc:Choice>
  </mc:AlternateContent>
  <xr:revisionPtr revIDLastSave="1793" documentId="8_{6AD74AF8-408B-465B-BD20-919EC6CB3660}" xr6:coauthVersionLast="47" xr6:coauthVersionMax="47" xr10:uidLastSave="{6EC59372-9C4B-44DA-96D0-CD6B0D0F0CF6}"/>
  <bookViews>
    <workbookView xWindow="28680" yWindow="-120" windowWidth="29040" windowHeight="16440" xr2:uid="{C3C667A1-A982-4685-AEA8-E8102D851984}"/>
  </bookViews>
  <sheets>
    <sheet name="Cover" sheetId="1" r:id="rId1"/>
    <sheet name="1. Financial data" sheetId="2" r:id="rId2"/>
    <sheet name="2. Operating data" sheetId="5" r:id="rId3"/>
    <sheet name="3. Results by segment" sheetId="6" r:id="rId4"/>
  </sheets>
  <definedNames>
    <definedName name="_xlnm._FilterDatabase" localSheetId="2" hidden="1">'2. Operating data'!$D$24:$F$30</definedName>
    <definedName name="_xlnm._FilterDatabase" localSheetId="3" hidden="1">'3. Results by segment'!$D$37:$F$42</definedName>
    <definedName name="_xlnm.Print_Area" localSheetId="1">'1. Financial data'!$A$1:$G$138</definedName>
    <definedName name="_xlnm.Print_Area" localSheetId="2">'2. Operating data'!$A$1:$G$34</definedName>
    <definedName name="_xlnm.Print_Area" localSheetId="3">'3. Results by segment'!$A$1:$F$47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<sst xmlns="http://schemas.openxmlformats.org/spreadsheetml/2006/main" count="218" uniqueCount="170">
  <si>
    <t>Contact Details</t>
  </si>
  <si>
    <t>EuroTeleSites Investor Relations</t>
  </si>
  <si>
    <t>Moritz Palmi</t>
  </si>
  <si>
    <t>investor.relations@eurotelesites.com</t>
  </si>
  <si>
    <t>Website link</t>
  </si>
  <si>
    <t>Table of contents</t>
  </si>
  <si>
    <t>Depreciation and amortization</t>
  </si>
  <si>
    <t>Income tax</t>
  </si>
  <si>
    <t>Earnings before income tax – EBT</t>
  </si>
  <si>
    <t>Depreciation of right-of-use assets</t>
  </si>
  <si>
    <t>Other adjustments</t>
  </si>
  <si>
    <t>Interest expense</t>
  </si>
  <si>
    <t>Capital expenditures paid</t>
  </si>
  <si>
    <t>Long-term debt obtained</t>
  </si>
  <si>
    <t>Repayments of long-term debt</t>
  </si>
  <si>
    <t>Interest paid</t>
  </si>
  <si>
    <t>Change in short-term debt</t>
  </si>
  <si>
    <t>Dividends paid</t>
  </si>
  <si>
    <t>Lease principal paid</t>
  </si>
  <si>
    <t>Currency: TEUR</t>
  </si>
  <si>
    <t>Cash and cash equivalents</t>
  </si>
  <si>
    <t>Accounts receivable (net)</t>
  </si>
  <si>
    <t>Receivables due from related parties</t>
  </si>
  <si>
    <t>Income tax receivable</t>
  </si>
  <si>
    <t>Other current assets, net</t>
  </si>
  <si>
    <t>Total current assets</t>
  </si>
  <si>
    <t>Non-current assets</t>
  </si>
  <si>
    <t>Property, plant and equipment, net</t>
  </si>
  <si>
    <t>Right-of-use assets, net</t>
  </si>
  <si>
    <t>Intangibles, net</t>
  </si>
  <si>
    <t>Goodwill</t>
  </si>
  <si>
    <t>Deferred income tax assets</t>
  </si>
  <si>
    <t>Other non-current assets, net</t>
  </si>
  <si>
    <t>Total non-current assets</t>
  </si>
  <si>
    <t>Current assets</t>
  </si>
  <si>
    <t>TOTAL ASSETS</t>
  </si>
  <si>
    <t>Current liabilities</t>
  </si>
  <si>
    <t>Short-term debt</t>
  </si>
  <si>
    <t>Lease liabilities short-term</t>
  </si>
  <si>
    <t>Accounts payable</t>
  </si>
  <si>
    <t>Accrued liabilities and current provisions</t>
  </si>
  <si>
    <t>Income tax payable</t>
  </si>
  <si>
    <t>Payables due to related parties</t>
  </si>
  <si>
    <t>Total current liabilities</t>
  </si>
  <si>
    <t>Non-current liabilities</t>
  </si>
  <si>
    <t>Long-term debt</t>
  </si>
  <si>
    <t>Lease liabilities long-term</t>
  </si>
  <si>
    <t>Deferred income tax liabilities</t>
  </si>
  <si>
    <t>Other non-current liabilities</t>
  </si>
  <si>
    <t>Asset retirement obligation</t>
  </si>
  <si>
    <t>Employee benefits</t>
  </si>
  <si>
    <t>Total non-current liabilities</t>
  </si>
  <si>
    <t>Stockholders’ equity</t>
  </si>
  <si>
    <t>Common stock</t>
  </si>
  <si>
    <t>Retained earnings</t>
  </si>
  <si>
    <t>Other comprehensive income (loss) items</t>
  </si>
  <si>
    <t>Equity attributable to equity holders of the parent</t>
  </si>
  <si>
    <t>Non-controlling interests</t>
  </si>
  <si>
    <t>Total stockholders’ equity</t>
  </si>
  <si>
    <t>TOTAL LIABILITIES AND STOCKHOLDERS' EQUITY</t>
  </si>
  <si>
    <t>Cost of service</t>
  </si>
  <si>
    <t>Selling, general &amp; administrative expenses</t>
  </si>
  <si>
    <t>Other expenses</t>
  </si>
  <si>
    <t>Interest income</t>
  </si>
  <si>
    <t>Other financial result</t>
  </si>
  <si>
    <t>Foreign currency exchange differences, net</t>
  </si>
  <si>
    <t>Impairment</t>
  </si>
  <si>
    <t>Equity interest in net income of associated companies</t>
  </si>
  <si>
    <t>Result on sale/measurement of investments</t>
  </si>
  <si>
    <t>Result on sale of property, plant and equipment</t>
  </si>
  <si>
    <t>Prepaid expenses</t>
  </si>
  <si>
    <t>Due from related parties</t>
  </si>
  <si>
    <t>Other assets</t>
  </si>
  <si>
    <t>Accounts payable and accrued liabilities</t>
  </si>
  <si>
    <t>Due to related parties</t>
  </si>
  <si>
    <t>Employee benefits and restructuring paid</t>
  </si>
  <si>
    <t>Proceeds from sale of plant, property and equipment</t>
  </si>
  <si>
    <t>Purchase of investments</t>
  </si>
  <si>
    <t>Acquisition of businesses, net of cash acquired</t>
  </si>
  <si>
    <t>Investments in associated companies</t>
  </si>
  <si>
    <t>Adjustment to cash flows due to exchange rate fluctuations, net</t>
  </si>
  <si>
    <t>Numbers of Sites Austria</t>
  </si>
  <si>
    <t>Numbers of Sites Bulgaria</t>
  </si>
  <si>
    <t>Numbers of Sites Croatia</t>
  </si>
  <si>
    <t>Numbers of Sites Serbia</t>
  </si>
  <si>
    <t>Numbers of Sites Slovenia</t>
  </si>
  <si>
    <t>Numbers of Sites North Macedonia</t>
  </si>
  <si>
    <t>Numbers of Tenants Austria</t>
  </si>
  <si>
    <t>Numbers of Tenants Bulgaria</t>
  </si>
  <si>
    <t>Numbers of Tenants Croatia</t>
  </si>
  <si>
    <t>Numbers of Tenants Serbia</t>
  </si>
  <si>
    <t>Numbers of Tenants Slovenia</t>
  </si>
  <si>
    <t>Numbers of Tenants North Macedonia</t>
  </si>
  <si>
    <t>Tenancy Ratio Austria</t>
  </si>
  <si>
    <t>Tenancy Ratio Bulgaria</t>
  </si>
  <si>
    <t>Tenancy Ratio Croatia</t>
  </si>
  <si>
    <t>Tenancy Ratio Serbia</t>
  </si>
  <si>
    <t>Tenancy Ratio Slovenia</t>
  </si>
  <si>
    <t>Tenancy Ratio North Macedonia</t>
  </si>
  <si>
    <t>Segment Austria</t>
  </si>
  <si>
    <t>Segment Bulgaria</t>
  </si>
  <si>
    <t>Segment Croatia</t>
  </si>
  <si>
    <t>Segment Slovenia</t>
  </si>
  <si>
    <t>Segment Serbia</t>
  </si>
  <si>
    <t>Segment North Macedonia</t>
  </si>
  <si>
    <t>Corporate, Others &amp; Elimination</t>
  </si>
  <si>
    <t>CAPEX</t>
  </si>
  <si>
    <t>2. Operating data</t>
  </si>
  <si>
    <t>1. Financial data</t>
  </si>
  <si>
    <t>3. Results by segment</t>
  </si>
  <si>
    <t xml:space="preserve">1.1 Profit and Loss </t>
  </si>
  <si>
    <t>1.2 Cash Flow Statement</t>
  </si>
  <si>
    <t>1.3 Balance Sheet</t>
  </si>
  <si>
    <t>1.1 Profit and Loss</t>
  </si>
  <si>
    <t>Main figures</t>
  </si>
  <si>
    <t>Total EBIT</t>
  </si>
  <si>
    <t>Total Revenues</t>
  </si>
  <si>
    <t>3.1 Revenues</t>
  </si>
  <si>
    <t>3.3 Operating income after lease – EBIT</t>
  </si>
  <si>
    <t>3.4 CAPEX</t>
  </si>
  <si>
    <t>3.3 EBIT</t>
  </si>
  <si>
    <t>Revenues</t>
  </si>
  <si>
    <t>Capital reserves</t>
  </si>
  <si>
    <t>Redemption of finance liability due to related parties</t>
  </si>
  <si>
    <t>Repayment of loans made to related parties</t>
  </si>
  <si>
    <t xml:space="preserve">Income taxes paid </t>
  </si>
  <si>
    <t xml:space="preserve">Income reveived </t>
  </si>
  <si>
    <t>Net period employee benefit obligations</t>
  </si>
  <si>
    <t>Redemption of liability due to economic transfer</t>
  </si>
  <si>
    <t>Leases (Depreciation of right-of-use assets)</t>
  </si>
  <si>
    <t>Interest on leases</t>
  </si>
  <si>
    <t>Armortization of intangible assets</t>
  </si>
  <si>
    <t>Accounts receivable, net</t>
  </si>
  <si>
    <t>Deferred rental revenues</t>
  </si>
  <si>
    <t>September 22, 2023</t>
  </si>
  <si>
    <t>December 31, 2023</t>
  </si>
  <si>
    <t>3.2 EBITDAaL</t>
  </si>
  <si>
    <t>Total sites</t>
  </si>
  <si>
    <t>2.3 Tenancy ratio</t>
  </si>
  <si>
    <t>Total tenants</t>
  </si>
  <si>
    <t>[unaudited]*</t>
  </si>
  <si>
    <t>Total EBITDAaL</t>
  </si>
  <si>
    <t>2.1 Sites</t>
  </si>
  <si>
    <t>2.2 Tenants</t>
  </si>
  <si>
    <t>September 22 - 
December 31, 2023</t>
  </si>
  <si>
    <t>Disclaimer</t>
  </si>
  <si>
    <t>Disclaimer:</t>
  </si>
  <si>
    <r>
      <t xml:space="preserve">Net cash flow from operating activities </t>
    </r>
    <r>
      <rPr>
        <b/>
        <sz val="8"/>
        <rFont val="Arial"/>
        <family val="2"/>
      </rPr>
      <t>(∑ lines 34, 47, 55, 56, 57 &amp; 58)</t>
    </r>
  </si>
  <si>
    <r>
      <t xml:space="preserve">Net cash flow from investing activities </t>
    </r>
    <r>
      <rPr>
        <b/>
        <sz val="8"/>
        <rFont val="Arial"/>
        <family val="2"/>
      </rPr>
      <t>(∑ lines 60-65)</t>
    </r>
  </si>
  <si>
    <r>
      <t xml:space="preserve">Net cash flow from financing activities </t>
    </r>
    <r>
      <rPr>
        <b/>
        <sz val="8"/>
        <rFont val="Arial"/>
        <family val="2"/>
      </rPr>
      <t>(∑ lines 67-74)</t>
    </r>
  </si>
  <si>
    <r>
      <t xml:space="preserve">Working capital changes </t>
    </r>
    <r>
      <rPr>
        <b/>
        <sz val="8"/>
        <rFont val="Arial"/>
        <family val="2"/>
      </rPr>
      <t>(∑ lines 48-54)</t>
    </r>
  </si>
  <si>
    <r>
      <t xml:space="preserve">Non-cash and other reconciliation items </t>
    </r>
    <r>
      <rPr>
        <b/>
        <sz val="8"/>
        <rFont val="Arial"/>
        <family val="2"/>
      </rPr>
      <t>(∑ lines 35-46)</t>
    </r>
  </si>
  <si>
    <r>
      <t xml:space="preserve">Net result </t>
    </r>
    <r>
      <rPr>
        <b/>
        <sz val="8"/>
        <rFont val="Arial"/>
        <family val="2"/>
      </rPr>
      <t>(∑ lines 25 &amp; 26)</t>
    </r>
  </si>
  <si>
    <r>
      <t xml:space="preserve">Earnings before income tax – EBT </t>
    </r>
    <r>
      <rPr>
        <b/>
        <sz val="8"/>
        <rFont val="Arial"/>
        <family val="2"/>
      </rPr>
      <t>(∑ lines 18 &amp; 24)</t>
    </r>
  </si>
  <si>
    <r>
      <t>Financial result</t>
    </r>
    <r>
      <rPr>
        <b/>
        <sz val="8"/>
        <rFont val="Arial"/>
        <family val="2"/>
      </rPr>
      <t xml:space="preserve"> (∑ lines 19-23)</t>
    </r>
  </si>
  <si>
    <r>
      <t xml:space="preserve">Operating income – EBIT </t>
    </r>
    <r>
      <rPr>
        <b/>
        <sz val="8"/>
        <rFont val="Arial"/>
        <family val="2"/>
      </rPr>
      <t>(∑ lines 15-17)</t>
    </r>
  </si>
  <si>
    <r>
      <t xml:space="preserve">Earnings before interest, tax, depreciation
and amortization EBITDA </t>
    </r>
    <r>
      <rPr>
        <b/>
        <sz val="8"/>
        <rFont val="Arial"/>
        <family val="2"/>
      </rPr>
      <t>(∑ lines 10 &amp; 14)</t>
    </r>
  </si>
  <si>
    <r>
      <t xml:space="preserve">Total cost and expenses  </t>
    </r>
    <r>
      <rPr>
        <b/>
        <sz val="8"/>
        <rFont val="Arial"/>
        <family val="2"/>
      </rPr>
      <t>(∑ lines 11-13)</t>
    </r>
  </si>
  <si>
    <t>2.1 Number of Sites</t>
  </si>
  <si>
    <t>2.2 Number of Tenants</t>
  </si>
  <si>
    <t>2.3 Tenancy Ratio</t>
  </si>
  <si>
    <t>Blended Tenancy Ratio</t>
  </si>
  <si>
    <t>Data Book</t>
  </si>
  <si>
    <t>The audit for September 22 – December 31, 2023, has not yet been completed at the time of publication. The attestation is scheduled for the third week of February 2024. Figures subject to review and approval by the EuroTeleSites’ Supervisory Board.</t>
  </si>
  <si>
    <r>
      <t xml:space="preserve">Free Cashflow </t>
    </r>
    <r>
      <rPr>
        <b/>
        <sz val="8"/>
        <rFont val="Arial"/>
        <family val="2"/>
      </rPr>
      <t>(lines 59-60)</t>
    </r>
  </si>
  <si>
    <r>
      <t xml:space="preserve">Net change in cash and cash equivalents </t>
    </r>
    <r>
      <rPr>
        <b/>
        <sz val="8"/>
        <rFont val="Arial"/>
        <family val="2"/>
      </rPr>
      <t>(lines 79-78)</t>
    </r>
  </si>
  <si>
    <t>Cash and cash equivalents beginning of period 22 September, 2023</t>
  </si>
  <si>
    <t>Cash and cash equivalents end of period 31 December, 2023</t>
  </si>
  <si>
    <t>[unaudited]</t>
  </si>
  <si>
    <t>https://eurotelesites.com/investor-relations/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</si>
</sst>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 #,##0.00\ &quot;€&quot;_-;\-* #,##0.00\ &quot;€&quot;_-;_-* &quot;-&quot;??\ &quot;€&quot;_-;_-@_-"/>
    <numFmt numFmtId="164" formatCode="#,##0.0"/>
    <numFmt numFmtId="165" formatCode="#,##0;\(#,##0\);&quot;-&quot;"/>
    <numFmt numFmtId="166" formatCode="_-* #,##0\ _€_-;\-* #,##0\ _€_-;_-* &quot;-&quot;\ _€_-;_-@_-"/>
    <numFmt numFmtId="167" formatCode="_-* #,##0.00\ _€_-;\-* #,##0.00\ _€_-;_-* &quot;-&quot;??\ _€_-;_-@_-"/>
    <numFmt numFmtId="168" formatCode="#,##0\ _€"/>
    <numFmt numFmtId="169" formatCode="_-* #,##0\ _€_-;\-* #,##0\ _€_-;_-* &quot;-&quot;??\ _€_-;_-@_-"/>
  </numFmts>
  <fonts count="21" x14ac:knownFonts="1">
    <font>
      <sz val="11"/>
      <color theme="1"/>
      <name val="Calibri"/>
      <family val="2"/>
      <scheme val="minor"/>
    </font>
    <font>
      <b/>
      <sz val="11"/>
      <color theme="1"/>
      <name val="Arial"/>
      <family val="2"/>
    </font>
    <font>
      <u/>
      <sz val="11"/>
      <color theme="10"/>
      <name val="Calibri"/>
      <family val="2"/>
      <scheme val="minor"/>
    </font>
    <font>
      <sz val="11"/>
      <color theme="1"/>
      <name val="Arial"/>
      <family val="2"/>
    </font>
    <font>
      <u/>
      <sz val="11"/>
      <color theme="10"/>
      <name val="Arial"/>
      <family val="2"/>
    </font>
    <font>
      <b/>
      <sz val="14"/>
      <name val="Arial"/>
      <family val="2"/>
    </font>
    <font>
      <b/>
      <sz val="14"/>
      <color indexed="25"/>
      <name val="Arial"/>
      <family val="2"/>
    </font>
    <font>
      <sz val="10"/>
      <name val="Arial"/>
      <family val="2"/>
    </font>
    <font>
      <i/>
      <sz val="10"/>
      <color indexed="25"/>
      <name val="Arial Narrow"/>
      <family val="2"/>
    </font>
    <font>
      <b/>
      <sz val="11"/>
      <color theme="0"/>
      <name val="Arial"/>
      <family val="2"/>
    </font>
    <font>
      <b/>
      <sz val="12"/>
      <color theme="1" tint="0.499984740745262"/>
      <name val="Arial"/>
      <family val="2"/>
    </font>
    <font>
      <sz val="11"/>
      <name val="Arial"/>
      <family val="2"/>
    </font>
    <font>
      <b/>
      <sz val="11"/>
      <name val="Arial"/>
      <family val="2"/>
    </font>
    <font>
      <b/>
      <sz val="10"/>
      <color theme="1"/>
      <name val="Arial"/>
      <family val="2"/>
    </font>
    <font>
      <sz val="10"/>
      <color theme="1"/>
      <name val="Arial"/>
      <family val="2"/>
    </font>
    <font>
      <sz val="9"/>
      <color theme="1" tint="0.499984740745262"/>
      <name val="Arial"/>
      <family val="2"/>
    </font>
    <font>
      <b/>
      <sz val="14"/>
      <color theme="0"/>
      <name val="Arial"/>
      <family val="2"/>
    </font>
    <font>
      <sz val="11"/>
      <color theme="0"/>
      <name val="Arial"/>
      <family val="2"/>
    </font>
    <font>
      <sz val="11"/>
      <color theme="1"/>
      <name val="Calibri"/>
      <family val="2"/>
      <scheme val="minor"/>
    </font>
    <font>
      <b/>
      <sz val="8"/>
      <name val="Arial"/>
      <family val="2"/>
    </font>
    <font>
      <i/>
      <sz val="11"/>
      <color theme="1"/>
      <name val="Arial"/>
      <family val="2"/>
    </font>
  </fonts>
  <fills count="8">
    <fill>
      <patternFill patternType="none"/>
    </fill>
    <fill>
      <patternFill patternType="gray125"/>
    </fill>
    <fill>
      <patternFill patternType="solid">
        <fgColor rgb="FF006EBB"/>
        <bgColor indexed="64"/>
      </patternFill>
    </fill>
    <fill>
      <patternFill patternType="solid">
        <fgColor theme="6"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s>
  <borders count="20">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25"/>
      </top>
      <bottom style="thin">
        <color indexed="25"/>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indexed="64"/>
      </bottom>
      <diagonal/>
    </border>
    <border>
      <left/>
      <right/>
      <top/>
      <bottom style="medium">
        <color rgb="FF006EBB"/>
      </bottom>
      <diagonal/>
    </border>
    <border>
      <left/>
      <right/>
      <top style="medium">
        <color rgb="FF006EBB"/>
      </top>
      <bottom style="hair">
        <color indexed="64"/>
      </bottom>
      <diagonal/>
    </border>
    <border>
      <left/>
      <right/>
      <top style="hair">
        <color indexed="64"/>
      </top>
      <bottom style="hair">
        <color indexed="64"/>
      </bottom>
      <diagonal/>
    </border>
    <border>
      <left/>
      <right/>
      <top style="hair">
        <color indexed="64"/>
      </top>
      <bottom style="medium">
        <color rgb="FF006EBB"/>
      </bottom>
      <diagonal/>
    </border>
    <border>
      <left/>
      <right/>
      <top style="medium">
        <color rgb="FF006EBB"/>
      </top>
      <bottom style="medium">
        <color rgb="FF006EBB"/>
      </bottom>
      <diagonal/>
    </border>
    <border>
      <left/>
      <right/>
      <top/>
      <bottom style="double">
        <color rgb="FF006EBB"/>
      </bottom>
      <diagonal/>
    </border>
    <border>
      <left/>
      <right/>
      <top style="hair">
        <color indexed="64"/>
      </top>
      <bottom style="double">
        <color rgb="FF006EBB"/>
      </bottom>
      <diagonal/>
    </border>
    <border>
      <left/>
      <right/>
      <top style="medium">
        <color rgb="FF006EBB"/>
      </top>
      <bottom style="double">
        <color rgb="FF006EBB"/>
      </bottom>
      <diagonal/>
    </border>
    <border>
      <left/>
      <right/>
      <top style="thin">
        <color indexed="64"/>
      </top>
      <bottom style="thin">
        <color indexed="64"/>
      </bottom>
      <diagonal/>
    </border>
  </borders>
  <cellStyleXfs count="8">
    <xf numFmtId="0" fontId="0" fillId="0" borderId="0"/>
    <xf numFmtId="0" fontId="2" fillId="0" borderId="0" applyNumberFormat="0" applyFill="0" applyBorder="0" applyAlignment="0" applyProtection="0"/>
    <xf numFmtId="165" fontId="6" fillId="0" borderId="0"/>
    <xf numFmtId="0" fontId="7" fillId="0" borderId="0"/>
    <xf numFmtId="165" fontId="8" fillId="0" borderId="7">
      <alignment horizontal="left"/>
    </xf>
    <xf numFmtId="0" fontId="7" fillId="0" borderId="0"/>
    <xf numFmtId="0" fontId="7" fillId="0" borderId="0"/>
    <xf numFmtId="44" fontId="18" fillId="0" borderId="0" applyFont="0" applyFill="0" applyBorder="0" applyAlignment="0" applyProtection="0"/>
  </cellStyleXfs>
  <cellXfs count="106">
    <xf numFmtId="0" fontId="0" fillId="0" borderId="0" xfId="0"/>
    <xf numFmtId="0" fontId="3" fillId="0" borderId="0" xfId="0" applyFont="1"/>
    <xf numFmtId="0" fontId="3" fillId="0" borderId="3" xfId="0" applyFont="1" applyBorder="1"/>
    <xf numFmtId="0" fontId="3" fillId="0" borderId="4" xfId="0" applyFont="1" applyBorder="1"/>
    <xf numFmtId="0" fontId="1" fillId="0" borderId="3" xfId="0" applyFont="1" applyBorder="1"/>
    <xf numFmtId="0" fontId="4" fillId="0" borderId="3" xfId="1" applyFont="1" applyBorder="1"/>
    <xf numFmtId="0" fontId="3" fillId="0" borderId="6" xfId="0" applyFont="1" applyBorder="1"/>
    <xf numFmtId="0" fontId="5" fillId="0" borderId="0" xfId="0" applyFont="1" applyAlignment="1">
      <alignment horizontal="left"/>
    </xf>
    <xf numFmtId="0" fontId="9" fillId="2" borderId="0" xfId="0" applyFont="1" applyFill="1" applyAlignment="1">
      <alignment horizontal="center" vertical="center" wrapText="1"/>
    </xf>
    <xf numFmtId="0" fontId="9" fillId="2" borderId="0" xfId="0" applyFont="1" applyFill="1" applyAlignment="1">
      <alignment horizontal="left" vertical="center"/>
    </xf>
    <xf numFmtId="0" fontId="3" fillId="3" borderId="9" xfId="0" applyFont="1" applyFill="1" applyBorder="1"/>
    <xf numFmtId="0" fontId="3" fillId="0" borderId="0" xfId="0" applyFont="1" applyAlignment="1">
      <alignment horizontal="center"/>
    </xf>
    <xf numFmtId="0" fontId="10" fillId="3" borderId="8" xfId="0" applyFont="1" applyFill="1" applyBorder="1" applyAlignment="1">
      <alignment horizontal="left"/>
    </xf>
    <xf numFmtId="0" fontId="12" fillId="0" borderId="0" xfId="3" applyFont="1" applyAlignment="1">
      <alignment horizontal="left"/>
    </xf>
    <xf numFmtId="0" fontId="11" fillId="0" borderId="0" xfId="5" applyFont="1"/>
    <xf numFmtId="0" fontId="13" fillId="0" borderId="0" xfId="0" applyFont="1" applyAlignment="1">
      <alignment horizontal="left"/>
    </xf>
    <xf numFmtId="0" fontId="14" fillId="0" borderId="0" xfId="0" applyFont="1" applyAlignment="1">
      <alignment horizontal="left"/>
    </xf>
    <xf numFmtId="0" fontId="15" fillId="0" borderId="0" xfId="0" applyFont="1" applyAlignment="1">
      <alignment horizontal="center"/>
    </xf>
    <xf numFmtId="0" fontId="4" fillId="0" borderId="5" xfId="1" applyFont="1" applyBorder="1"/>
    <xf numFmtId="0" fontId="12" fillId="0" borderId="11" xfId="3" applyFont="1" applyBorder="1" applyAlignment="1">
      <alignment horizontal="left"/>
    </xf>
    <xf numFmtId="0" fontId="11" fillId="0" borderId="10" xfId="5" applyFont="1" applyBorder="1"/>
    <xf numFmtId="3" fontId="3" fillId="0" borderId="10" xfId="0" applyNumberFormat="1" applyFont="1" applyBorder="1" applyAlignment="1">
      <alignment horizontal="center"/>
    </xf>
    <xf numFmtId="2" fontId="3" fillId="0" borderId="10" xfId="0" applyNumberFormat="1" applyFont="1" applyBorder="1" applyAlignment="1">
      <alignment horizontal="center"/>
    </xf>
    <xf numFmtId="0" fontId="12" fillId="0" borderId="15" xfId="3" applyFont="1" applyBorder="1" applyAlignment="1">
      <alignment horizontal="left"/>
    </xf>
    <xf numFmtId="0" fontId="12" fillId="0" borderId="14" xfId="3" applyFont="1" applyBorder="1" applyAlignment="1">
      <alignment horizontal="left"/>
    </xf>
    <xf numFmtId="0" fontId="3" fillId="0" borderId="11" xfId="0" applyFont="1" applyBorder="1"/>
    <xf numFmtId="164" fontId="11" fillId="0" borderId="10" xfId="3" applyNumberFormat="1" applyFont="1" applyBorder="1" applyAlignment="1">
      <alignment horizontal="left" indent="2"/>
    </xf>
    <xf numFmtId="164" fontId="11" fillId="0" borderId="13" xfId="3" applyNumberFormat="1" applyFont="1" applyBorder="1" applyAlignment="1">
      <alignment horizontal="left" indent="2"/>
    </xf>
    <xf numFmtId="0" fontId="12" fillId="0" borderId="16" xfId="3" applyFont="1" applyBorder="1" applyAlignment="1">
      <alignment horizontal="left"/>
    </xf>
    <xf numFmtId="0" fontId="12" fillId="0" borderId="17" xfId="3" applyFont="1" applyBorder="1" applyAlignment="1">
      <alignment horizontal="left"/>
    </xf>
    <xf numFmtId="0" fontId="12" fillId="0" borderId="18" xfId="3" applyFont="1" applyBorder="1" applyAlignment="1">
      <alignment horizontal="left"/>
    </xf>
    <xf numFmtId="0" fontId="4" fillId="0" borderId="0" xfId="1" applyFont="1" applyBorder="1"/>
    <xf numFmtId="0" fontId="4" fillId="0" borderId="3" xfId="1" applyFont="1" applyBorder="1" applyAlignment="1">
      <alignment horizontal="left" indent="2"/>
    </xf>
    <xf numFmtId="0" fontId="4" fillId="0" borderId="5" xfId="1" applyFont="1" applyBorder="1" applyAlignment="1">
      <alignment horizontal="left" indent="2"/>
    </xf>
    <xf numFmtId="0" fontId="9" fillId="2" borderId="1" xfId="0" applyFont="1" applyFill="1" applyBorder="1"/>
    <xf numFmtId="0" fontId="17" fillId="2" borderId="2" xfId="0" applyFont="1" applyFill="1" applyBorder="1"/>
    <xf numFmtId="3" fontId="3" fillId="0" borderId="10" xfId="0" applyNumberFormat="1" applyFont="1" applyBorder="1"/>
    <xf numFmtId="3" fontId="3" fillId="0" borderId="13" xfId="0" applyNumberFormat="1" applyFont="1" applyBorder="1"/>
    <xf numFmtId="3" fontId="3" fillId="0" borderId="14" xfId="0" applyNumberFormat="1" applyFont="1" applyBorder="1"/>
    <xf numFmtId="3" fontId="3" fillId="0" borderId="18" xfId="0" applyNumberFormat="1" applyFont="1" applyBorder="1"/>
    <xf numFmtId="3" fontId="3" fillId="0" borderId="0" xfId="0" applyNumberFormat="1" applyFont="1"/>
    <xf numFmtId="0" fontId="11" fillId="4" borderId="13" xfId="5" applyFont="1" applyFill="1" applyBorder="1"/>
    <xf numFmtId="166" fontId="3" fillId="0" borderId="0" xfId="0" applyNumberFormat="1" applyFont="1"/>
    <xf numFmtId="3" fontId="3" fillId="0" borderId="11" xfId="0" applyNumberFormat="1" applyFont="1" applyBorder="1"/>
    <xf numFmtId="164" fontId="11" fillId="4" borderId="13" xfId="3" applyNumberFormat="1" applyFont="1" applyFill="1" applyBorder="1" applyAlignment="1">
      <alignment horizontal="left" indent="2"/>
    </xf>
    <xf numFmtId="3" fontId="3" fillId="4" borderId="13" xfId="0" applyNumberFormat="1" applyFont="1" applyFill="1" applyBorder="1"/>
    <xf numFmtId="0" fontId="3" fillId="4" borderId="0" xfId="0" applyFont="1" applyFill="1"/>
    <xf numFmtId="0" fontId="1" fillId="0" borderId="0" xfId="0" applyFont="1"/>
    <xf numFmtId="166" fontId="11" fillId="0" borderId="12" xfId="0" applyNumberFormat="1" applyFont="1" applyBorder="1" applyAlignment="1">
      <alignment horizontal="right"/>
    </xf>
    <xf numFmtId="166" fontId="11" fillId="0" borderId="13" xfId="0" applyNumberFormat="1" applyFont="1" applyBorder="1" applyAlignment="1">
      <alignment horizontal="right"/>
    </xf>
    <xf numFmtId="166" fontId="3" fillId="0" borderId="0" xfId="0" applyNumberFormat="1" applyFont="1" applyAlignment="1">
      <alignment horizontal="right"/>
    </xf>
    <xf numFmtId="166" fontId="11" fillId="0" borderId="10" xfId="0" applyNumberFormat="1" applyFont="1" applyBorder="1" applyAlignment="1">
      <alignment horizontal="right"/>
    </xf>
    <xf numFmtId="166" fontId="12" fillId="0" borderId="11" xfId="0" applyNumberFormat="1" applyFont="1" applyBorder="1" applyAlignment="1">
      <alignment horizontal="right"/>
    </xf>
    <xf numFmtId="166" fontId="12" fillId="0" borderId="15" xfId="0" applyNumberFormat="1" applyFont="1" applyBorder="1" applyAlignment="1">
      <alignment horizontal="right"/>
    </xf>
    <xf numFmtId="166" fontId="12" fillId="0" borderId="14" xfId="0" applyNumberFormat="1" applyFont="1" applyBorder="1" applyAlignment="1">
      <alignment horizontal="right"/>
    </xf>
    <xf numFmtId="166" fontId="12" fillId="0" borderId="17" xfId="0" applyNumberFormat="1" applyFont="1" applyBorder="1" applyAlignment="1">
      <alignment horizontal="right"/>
    </xf>
    <xf numFmtId="0" fontId="12" fillId="0" borderId="15" xfId="3" applyFont="1" applyBorder="1" applyAlignment="1">
      <alignment horizontal="left" wrapText="1"/>
    </xf>
    <xf numFmtId="166" fontId="12" fillId="0" borderId="15" xfId="0" applyNumberFormat="1" applyFont="1" applyBorder="1" applyAlignment="1">
      <alignment horizontal="right" vertical="center"/>
    </xf>
    <xf numFmtId="166" fontId="12" fillId="0" borderId="11" xfId="0" applyNumberFormat="1" applyFont="1" applyBorder="1"/>
    <xf numFmtId="168" fontId="11" fillId="0" borderId="0" xfId="3" applyNumberFormat="1" applyFont="1" applyAlignment="1">
      <alignment horizontal="right"/>
    </xf>
    <xf numFmtId="0" fontId="3" fillId="0" borderId="0" xfId="0" applyFont="1" applyAlignment="1">
      <alignment wrapText="1"/>
    </xf>
    <xf numFmtId="0" fontId="3" fillId="3" borderId="19" xfId="0" applyFont="1" applyFill="1" applyBorder="1"/>
    <xf numFmtId="0" fontId="9" fillId="2" borderId="0" xfId="0" applyFont="1" applyFill="1" applyAlignment="1">
      <alignment horizontal="right" vertical="center" wrapText="1"/>
    </xf>
    <xf numFmtId="0" fontId="12" fillId="0" borderId="17" xfId="5" applyFont="1" applyBorder="1"/>
    <xf numFmtId="3" fontId="1" fillId="0" borderId="17" xfId="0" applyNumberFormat="1" applyFont="1" applyBorder="1"/>
    <xf numFmtId="169" fontId="3" fillId="0" borderId="10" xfId="0" applyNumberFormat="1" applyFont="1" applyBorder="1"/>
    <xf numFmtId="0" fontId="20" fillId="0" borderId="0" xfId="0" applyFont="1" applyAlignment="1">
      <alignment horizontal="center"/>
    </xf>
    <xf numFmtId="166" fontId="3" fillId="0" borderId="10" xfId="0" applyNumberFormat="1" applyFont="1" applyBorder="1"/>
    <xf numFmtId="166" fontId="3" fillId="0" borderId="13" xfId="0" applyNumberFormat="1" applyFont="1" applyBorder="1"/>
    <xf numFmtId="166" fontId="3" fillId="0" borderId="14" xfId="0" applyNumberFormat="1" applyFont="1" applyBorder="1"/>
    <xf numFmtId="166" fontId="3" fillId="0" borderId="11" xfId="0" applyNumberFormat="1" applyFont="1" applyBorder="1"/>
    <xf numFmtId="166" fontId="3" fillId="0" borderId="10" xfId="0" applyNumberFormat="1" applyFont="1" applyBorder="1" applyAlignment="1">
      <alignment horizontal="center"/>
    </xf>
    <xf numFmtId="166" fontId="1" fillId="0" borderId="18" xfId="0" applyNumberFormat="1" applyFont="1" applyBorder="1"/>
    <xf numFmtId="167" fontId="3" fillId="0" borderId="10" xfId="0" applyNumberFormat="1" applyFont="1" applyBorder="1" applyAlignment="1">
      <alignment horizontal="center"/>
    </xf>
    <xf numFmtId="167" fontId="1" fillId="0" borderId="18" xfId="0" applyNumberFormat="1" applyFont="1" applyBorder="1"/>
    <xf numFmtId="166" fontId="3" fillId="3" borderId="9" xfId="0" applyNumberFormat="1" applyFont="1" applyFill="1" applyBorder="1"/>
    <xf numFmtId="168" fontId="14" fillId="0" borderId="0" xfId="7" applyNumberFormat="1" applyFont="1" applyAlignment="1">
      <alignment horizontal="right"/>
    </xf>
    <xf numFmtId="0" fontId="4" fillId="5" borderId="3" xfId="1" applyFont="1" applyFill="1" applyBorder="1"/>
    <xf numFmtId="0" fontId="3" fillId="5" borderId="4" xfId="0" applyFont="1" applyFill="1" applyBorder="1"/>
    <xf numFmtId="0" fontId="4" fillId="6" borderId="3" xfId="1" applyFont="1" applyFill="1" applyBorder="1"/>
    <xf numFmtId="0" fontId="3" fillId="6" borderId="4" xfId="0" applyFont="1" applyFill="1" applyBorder="1"/>
    <xf numFmtId="0" fontId="4" fillId="7" borderId="3" xfId="1" applyFont="1" applyFill="1" applyBorder="1"/>
    <xf numFmtId="0" fontId="3" fillId="7" borderId="4" xfId="0" applyFont="1" applyFill="1" applyBorder="1"/>
    <xf numFmtId="0" fontId="5" fillId="5" borderId="0" xfId="0" applyFont="1" applyFill="1" applyAlignment="1">
      <alignment horizontal="left" vertical="center"/>
    </xf>
    <xf numFmtId="0" fontId="3" fillId="5" borderId="0" xfId="0" applyFont="1" applyFill="1"/>
    <xf numFmtId="0" fontId="5" fillId="6" borderId="0" xfId="0" applyFont="1" applyFill="1" applyAlignment="1">
      <alignment horizontal="left" vertical="center"/>
    </xf>
    <xf numFmtId="0" fontId="3" fillId="6" borderId="0" xfId="0" applyFont="1" applyFill="1"/>
    <xf numFmtId="0" fontId="5" fillId="7" borderId="0" xfId="0" applyFont="1" applyFill="1" applyAlignment="1">
      <alignment horizontal="left" vertical="center"/>
    </xf>
    <xf numFmtId="0" fontId="3" fillId="7" borderId="0" xfId="0" applyFont="1" applyFill="1"/>
    <xf numFmtId="166" fontId="1" fillId="0" borderId="16" xfId="0" applyNumberFormat="1" applyFont="1" applyBorder="1"/>
    <xf numFmtId="166" fontId="1" fillId="0" borderId="14" xfId="0" applyNumberFormat="1" applyFont="1" applyBorder="1"/>
    <xf numFmtId="0" fontId="3" fillId="0" borderId="0" xfId="0" applyFont="1" applyAlignment="1">
      <alignment horizontal="center" vertical="center"/>
    </xf>
    <xf numFmtId="0" fontId="7" fillId="0" borderId="12" xfId="3" applyBorder="1" applyAlignment="1">
      <alignment horizontal="left" indent="2"/>
    </xf>
    <xf numFmtId="0" fontId="7" fillId="0" borderId="13" xfId="3" applyBorder="1" applyAlignment="1">
      <alignment horizontal="left" indent="2"/>
    </xf>
    <xf numFmtId="0" fontId="7" fillId="0" borderId="10" xfId="3" applyBorder="1" applyAlignment="1">
      <alignment horizontal="left" indent="2"/>
    </xf>
    <xf numFmtId="0" fontId="7" fillId="0" borderId="0" xfId="3" applyAlignment="1">
      <alignment horizontal="left" indent="2"/>
    </xf>
    <xf numFmtId="0" fontId="7" fillId="0" borderId="10" xfId="6" applyBorder="1" applyAlignment="1">
      <alignment horizontal="left" indent="2"/>
    </xf>
    <xf numFmtId="0" fontId="7" fillId="0" borderId="13" xfId="6" applyBorder="1" applyAlignment="1">
      <alignment horizontal="left" indent="2"/>
    </xf>
    <xf numFmtId="0" fontId="7" fillId="0" borderId="0" xfId="6" applyAlignment="1">
      <alignment horizontal="left" indent="2"/>
    </xf>
    <xf numFmtId="0" fontId="7" fillId="0" borderId="14" xfId="6" applyBorder="1" applyAlignment="1">
      <alignment horizontal="left" indent="2"/>
    </xf>
    <xf numFmtId="3" fontId="7" fillId="0" borderId="13" xfId="6" applyNumberFormat="1" applyBorder="1" applyAlignment="1">
      <alignment horizontal="left" indent="2"/>
    </xf>
    <xf numFmtId="0" fontId="11" fillId="4" borderId="0" xfId="5" applyFont="1" applyFill="1"/>
    <xf numFmtId="0" fontId="3" fillId="0" borderId="3" xfId="0" applyFont="1" applyBorder="1" applyAlignment="1">
      <alignment horizontal="left" wrapText="1"/>
    </xf>
    <xf numFmtId="0" fontId="3" fillId="0" borderId="4" xfId="0" applyFont="1" applyBorder="1" applyAlignment="1">
      <alignment horizontal="left" wrapText="1"/>
    </xf>
    <xf numFmtId="0" fontId="16" fillId="2" borderId="8" xfId="0" applyFont="1" applyFill="1" applyBorder="1" applyAlignment="1">
      <alignment horizontal="center" vertical="center"/>
    </xf>
    <xf numFmtId="0" fontId="16" fillId="2" borderId="9" xfId="0" applyFont="1" applyFill="1" applyBorder="1" applyAlignment="1">
      <alignment horizontal="center" vertical="center"/>
    </xf>
  </cellXfs>
  <cellStyles count="8">
    <cellStyle name="%" xfId="6" xr:uid="{EFE2B6F9-4BE4-4270-BDDC-1FE65C4A6672}"/>
    <cellStyle name="EYCurrency 2 3" xfId="4" xr:uid="{794D4FA9-D855-4290-90A8-AC98D35256E9}"/>
    <cellStyle name="EYSheetHeading" xfId="2" xr:uid="{917B18DB-3368-41E6-9B27-1CFD523CE7D9}"/>
    <cellStyle name="Link" xfId="1" builtinId="8"/>
    <cellStyle name="Standard" xfId="0" builtinId="0"/>
    <cellStyle name="Standard 4" xfId="5" xr:uid="{0B0A031E-5991-4D42-88B3-254A06A05646}"/>
    <cellStyle name="Standard_Tabelle1 2" xfId="3" xr:uid="{4630D7CA-F16E-4F14-B8E7-B8792D280765}"/>
    <cellStyle name="Währung" xfId="7" builtinId="4"/>
  </cellStyles>
  <dxfs count="2">
    <dxf>
      <font>
        <color rgb="FFFF0000"/>
      </font>
    </dxf>
    <dxf>
      <font>
        <strike val="0"/>
        <color rgb="FFFF0000"/>
      </font>
    </dxf>
  </dxfs>
  <tableStyles count="0" defaultTableStyle="TableStyleMedium2" defaultPivotStyle="PivotStyleLight16"/>
  <colors>
    <mruColors>
      <color rgb="FFFF3300"/>
      <color rgb="FF006E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233930</xdr:colOff>
      <xdr:row>0</xdr:row>
      <xdr:rowOff>76294</xdr:rowOff>
    </xdr:from>
    <xdr:to>
      <xdr:col>2</xdr:col>
      <xdr:colOff>745544</xdr:colOff>
      <xdr:row>5</xdr:row>
      <xdr:rowOff>171544</xdr:rowOff>
    </xdr:to>
    <xdr:sp macro="" textlink="">
      <xdr:nvSpPr>
        <xdr:cNvPr id="2" name="object 31">
          <a:extLst>
            <a:ext uri="{FF2B5EF4-FFF2-40B4-BE49-F238E27FC236}">
              <a16:creationId xmlns:a16="http://schemas.microsoft.com/office/drawing/2014/main" id="{CFB0C107-4DDF-4430-B1D8-76FFE4AA03D9}"/>
            </a:ext>
          </a:extLst>
        </xdr:cNvPr>
        <xdr:cNvSpPr/>
      </xdr:nvSpPr>
      <xdr:spPr>
        <a:xfrm>
          <a:off x="233930" y="76294"/>
          <a:ext cx="3288554" cy="1043011"/>
        </a:xfrm>
        <a:prstGeom prst="rect">
          <a:avLst/>
        </a:prstGeom>
        <a:blipFill>
          <a:blip xmlns:r="http://schemas.openxmlformats.org/officeDocument/2006/relationships" r:embed="rId1" cstate="print"/>
          <a:stretch>
            <a:fillRect/>
          </a:stretch>
        </a:blipFill>
      </xdr:spPr>
      <xdr:txBody>
        <a:bodyPr wrap="square" lIns="0" tIns="0" rIns="0" bIns="0" rtlCol="0"/>
        <a:lstStyle>
          <a:defPPr>
            <a:defRPr lang="en-AT"/>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0</xdr:rowOff>
    </xdr:from>
    <xdr:to>
      <xdr:col>2</xdr:col>
      <xdr:colOff>455382</xdr:colOff>
      <xdr:row>3</xdr:row>
      <xdr:rowOff>138907</xdr:rowOff>
    </xdr:to>
    <xdr:sp macro="" textlink="">
      <xdr:nvSpPr>
        <xdr:cNvPr id="3" name="object 31">
          <a:extLst>
            <a:ext uri="{FF2B5EF4-FFF2-40B4-BE49-F238E27FC236}">
              <a16:creationId xmlns:a16="http://schemas.microsoft.com/office/drawing/2014/main" id="{A85F5463-601A-49ED-A0D3-E4EC84C811DE}"/>
            </a:ext>
          </a:extLst>
        </xdr:cNvPr>
        <xdr:cNvSpPr/>
      </xdr:nvSpPr>
      <xdr:spPr>
        <a:xfrm>
          <a:off x="0" y="180975"/>
          <a:ext cx="1979382" cy="653257"/>
        </a:xfrm>
        <a:prstGeom prst="rect">
          <a:avLst/>
        </a:prstGeom>
        <a:blipFill>
          <a:blip xmlns:r="http://schemas.openxmlformats.org/officeDocument/2006/relationships" r:embed="rId1" cstate="print"/>
          <a:stretch>
            <a:fillRect/>
          </a:stretch>
        </a:blipFill>
      </xdr:spPr>
      <xdr:txBody>
        <a:bodyPr wrap="square" lIns="0" tIns="0" rIns="0" bIns="0" rtlCol="0"/>
        <a:lstStyle>
          <a:defPPr>
            <a:defRPr lang="en-AT"/>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0</xdr:rowOff>
    </xdr:from>
    <xdr:to>
      <xdr:col>2</xdr:col>
      <xdr:colOff>455382</xdr:colOff>
      <xdr:row>4</xdr:row>
      <xdr:rowOff>53182</xdr:rowOff>
    </xdr:to>
    <xdr:sp macro="" textlink="">
      <xdr:nvSpPr>
        <xdr:cNvPr id="4" name="object 31">
          <a:extLst>
            <a:ext uri="{FF2B5EF4-FFF2-40B4-BE49-F238E27FC236}">
              <a16:creationId xmlns:a16="http://schemas.microsoft.com/office/drawing/2014/main" id="{D431A685-78A0-4D48-A03F-89003DFFBE2B}"/>
            </a:ext>
          </a:extLst>
        </xdr:cNvPr>
        <xdr:cNvSpPr/>
      </xdr:nvSpPr>
      <xdr:spPr>
        <a:xfrm>
          <a:off x="0" y="174625"/>
          <a:ext cx="1979382" cy="831057"/>
        </a:xfrm>
        <a:prstGeom prst="rect">
          <a:avLst/>
        </a:prstGeom>
        <a:blipFill>
          <a:blip xmlns:r="http://schemas.openxmlformats.org/officeDocument/2006/relationships" r:embed="rId1" cstate="print"/>
          <a:stretch>
            <a:fillRect/>
          </a:stretch>
        </a:blipFill>
      </xdr:spPr>
      <xdr:txBody>
        <a:bodyPr wrap="square" lIns="0" tIns="0" rIns="0" bIns="0" rtlCol="0"/>
        <a:lstStyle>
          <a:defPPr>
            <a:defRPr lang="en-AT"/>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0</xdr:rowOff>
    </xdr:from>
    <xdr:to>
      <xdr:col>2</xdr:col>
      <xdr:colOff>460904</xdr:colOff>
      <xdr:row>3</xdr:row>
      <xdr:rowOff>239127</xdr:rowOff>
    </xdr:to>
    <xdr:sp macro="" textlink="">
      <xdr:nvSpPr>
        <xdr:cNvPr id="2" name="object 31">
          <a:extLst>
            <a:ext uri="{FF2B5EF4-FFF2-40B4-BE49-F238E27FC236}">
              <a16:creationId xmlns:a16="http://schemas.microsoft.com/office/drawing/2014/main" id="{01C21DBB-C42F-443B-9C8D-9C6D08455494}"/>
            </a:ext>
          </a:extLst>
        </xdr:cNvPr>
        <xdr:cNvSpPr/>
      </xdr:nvSpPr>
      <xdr:spPr>
        <a:xfrm>
          <a:off x="0" y="179457"/>
          <a:ext cx="1979382" cy="653257"/>
        </a:xfrm>
        <a:prstGeom prst="rect">
          <a:avLst/>
        </a:prstGeom>
        <a:blipFill>
          <a:blip xmlns:r="http://schemas.openxmlformats.org/officeDocument/2006/relationships" r:embed="rId1" cstate="print"/>
          <a:stretch>
            <a:fillRect/>
          </a:stretch>
        </a:blipFill>
      </xdr:spPr>
      <xdr:txBody>
        <a:bodyPr wrap="square" lIns="0" tIns="0" rIns="0" bIns="0" rtlCol="0"/>
        <a:lstStyle>
          <a:defPPr>
            <a:defRPr lang="en-AT"/>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eurotelesites.com/investor-relations/" TargetMode="External"/><Relationship Id="rId1" Type="http://schemas.openxmlformats.org/officeDocument/2006/relationships/hyperlink" Target="mailto:investor.relations@eurotelesites.co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FE617F-A459-425F-86C7-A3C307D171F3}">
  <dimension ref="B7:H36"/>
  <sheetViews>
    <sheetView showGridLines="0" tabSelected="1" zoomScale="120" zoomScaleNormal="120" workbookViewId="0">
      <selection activeCell="B20" sqref="B20"/>
    </sheetView>
  </sheetViews>
  <sheetFormatPr baseColWidth="10" defaultColWidth="10.7265625" defaultRowHeight="14" x14ac:dyDescent="0.3"/>
  <cols>
    <col min="1" max="1" width="5.54296875" style="1" customWidth="1"/>
    <col min="2" max="2" width="36.1796875" style="1" bestFit="1" customWidth="1"/>
    <col min="3" max="16384" width="10.7265625" style="1"/>
  </cols>
  <sheetData>
    <row r="7" spans="2:3" s="91" customFormat="1" ht="30" customHeight="1" x14ac:dyDescent="0.35">
      <c r="B7" s="104" t="s">
        <v>162</v>
      </c>
      <c r="C7" s="105"/>
    </row>
    <row r="9" spans="2:3" x14ac:dyDescent="0.3">
      <c r="B9" s="34" t="s">
        <v>0</v>
      </c>
      <c r="C9" s="35"/>
    </row>
    <row r="10" spans="2:3" x14ac:dyDescent="0.3">
      <c r="B10" s="2"/>
      <c r="C10" s="3"/>
    </row>
    <row r="11" spans="2:3" x14ac:dyDescent="0.3">
      <c r="B11" s="4" t="s">
        <v>1</v>
      </c>
      <c r="C11" s="3"/>
    </row>
    <row r="12" spans="2:3" x14ac:dyDescent="0.3">
      <c r="B12" s="2" t="s">
        <v>2</v>
      </c>
      <c r="C12" s="3"/>
    </row>
    <row r="13" spans="2:3" x14ac:dyDescent="0.3">
      <c r="B13" s="5" t="s">
        <v>3</v>
      </c>
      <c r="C13" s="3"/>
    </row>
    <row r="14" spans="2:3" x14ac:dyDescent="0.3">
      <c r="B14" s="2"/>
      <c r="C14" s="3"/>
    </row>
    <row r="15" spans="2:3" x14ac:dyDescent="0.3">
      <c r="B15" s="4" t="s">
        <v>4</v>
      </c>
      <c r="C15" s="3"/>
    </row>
    <row r="16" spans="2:3" x14ac:dyDescent="0.3">
      <c r="B16" s="18" t="s">
        <v>169</v>
      </c>
      <c r="C16" s="6"/>
    </row>
    <row r="18" spans="2:8" x14ac:dyDescent="0.3">
      <c r="B18" s="34" t="s">
        <v>5</v>
      </c>
      <c r="C18" s="35"/>
    </row>
    <row r="19" spans="2:8" x14ac:dyDescent="0.3">
      <c r="B19" s="2"/>
      <c r="C19" s="3"/>
    </row>
    <row r="20" spans="2:8" x14ac:dyDescent="0.3">
      <c r="B20" s="77" t="s">
        <v>108</v>
      </c>
      <c r="C20" s="78"/>
    </row>
    <row r="21" spans="2:8" x14ac:dyDescent="0.3">
      <c r="B21" s="32" t="s">
        <v>113</v>
      </c>
      <c r="C21" s="3"/>
    </row>
    <row r="22" spans="2:8" x14ac:dyDescent="0.3">
      <c r="B22" s="32" t="s">
        <v>111</v>
      </c>
      <c r="C22" s="3"/>
      <c r="H22" s="3"/>
    </row>
    <row r="23" spans="2:8" x14ac:dyDescent="0.3">
      <c r="B23" s="32" t="s">
        <v>112</v>
      </c>
      <c r="C23" s="3"/>
    </row>
    <row r="24" spans="2:8" x14ac:dyDescent="0.3">
      <c r="B24" s="79" t="s">
        <v>107</v>
      </c>
      <c r="C24" s="80"/>
    </row>
    <row r="25" spans="2:8" x14ac:dyDescent="0.3">
      <c r="B25" s="32" t="s">
        <v>142</v>
      </c>
      <c r="C25" s="3"/>
    </row>
    <row r="26" spans="2:8" x14ac:dyDescent="0.3">
      <c r="B26" s="32" t="s">
        <v>143</v>
      </c>
      <c r="C26" s="3"/>
    </row>
    <row r="27" spans="2:8" x14ac:dyDescent="0.3">
      <c r="B27" s="32" t="s">
        <v>138</v>
      </c>
      <c r="C27" s="3"/>
    </row>
    <row r="28" spans="2:8" x14ac:dyDescent="0.3">
      <c r="B28" s="81" t="s">
        <v>109</v>
      </c>
      <c r="C28" s="82"/>
    </row>
    <row r="29" spans="2:8" x14ac:dyDescent="0.3">
      <c r="B29" s="32" t="s">
        <v>117</v>
      </c>
      <c r="C29" s="3"/>
    </row>
    <row r="30" spans="2:8" x14ac:dyDescent="0.3">
      <c r="B30" s="32" t="s">
        <v>136</v>
      </c>
      <c r="C30" s="3"/>
    </row>
    <row r="31" spans="2:8" x14ac:dyDescent="0.3">
      <c r="B31" s="32" t="s">
        <v>120</v>
      </c>
      <c r="C31" s="3"/>
    </row>
    <row r="32" spans="2:8" x14ac:dyDescent="0.3">
      <c r="B32" s="33" t="s">
        <v>119</v>
      </c>
      <c r="C32" s="6"/>
    </row>
    <row r="33" spans="2:3" x14ac:dyDescent="0.3">
      <c r="B33" s="31"/>
    </row>
    <row r="34" spans="2:3" x14ac:dyDescent="0.3">
      <c r="B34" s="34" t="s">
        <v>145</v>
      </c>
      <c r="C34" s="35"/>
    </row>
    <row r="35" spans="2:3" ht="98.5" customHeight="1" x14ac:dyDescent="0.3">
      <c r="B35" s="102" t="s">
        <v>163</v>
      </c>
      <c r="C35" s="103"/>
    </row>
    <row r="36" spans="2:3" x14ac:dyDescent="0.3">
      <c r="B36" s="18"/>
      <c r="C36" s="6"/>
    </row>
  </sheetData>
  <mergeCells count="2">
    <mergeCell ref="B7:C7"/>
    <mergeCell ref="B35:C35"/>
  </mergeCells>
  <hyperlinks>
    <hyperlink ref="B13" r:id="rId1" xr:uid="{C5DB33A9-A105-4006-8285-9B30BBA3619D}"/>
    <hyperlink ref="B16" r:id="rId2" xr:uid="{202845C5-3156-4F0F-A952-0AA6FE54C4D4}"/>
    <hyperlink ref="B20" location="'1. Financial data'!A1" display="1. Financial data" xr:uid="{49C69292-5D2B-4079-8356-85193A0B60E6}"/>
    <hyperlink ref="B24" location="'2. Operating data'!A1" display="2. Operating data" xr:uid="{5D54E6E0-F035-4050-827C-C97A0173243D}"/>
    <hyperlink ref="B28" location="'3. Results by segment'!A1" display="3. Results by segment" xr:uid="{F573A305-5F9C-476F-A09A-EF4FB1064A2F}"/>
    <hyperlink ref="B29" location="'3. Results by segment'!A6" display="3.1 Revenues" xr:uid="{A29E3231-DE77-4BA6-94FE-1325BAF45566}"/>
    <hyperlink ref="B21" location="'1. Financial data'!D6" display="1.1 Profit and Loss" xr:uid="{BAF6E3CF-42C2-42C5-AB41-8DF608CDB283}"/>
    <hyperlink ref="B22" location="'1. Financial data'!D34" display="1.2 Cash Flow Statement" xr:uid="{69844421-A25E-48DB-B775-537F9636DFA7}"/>
    <hyperlink ref="B23" location="'1. Financial data'!D86" display="1.3 Balance Sheet" xr:uid="{6CFB81E2-742A-478A-A387-DB713CB31B0E}"/>
    <hyperlink ref="B25" location="'2. Operating data'!A1" display="2.1 Sites" xr:uid="{24836167-F7BC-4EAC-9E88-537D749C73A7}"/>
    <hyperlink ref="B26" location="'2. Operating data'!A1" display="2.2 Tenants" xr:uid="{65B470E7-2603-45E9-A4DE-B408C3D73A0A}"/>
    <hyperlink ref="B27" location="'2. Operating data'!A1" display="2.3 Tenancy ratio" xr:uid="{C283786A-A620-4953-A437-A43CB94BDDA1}"/>
    <hyperlink ref="B30" location="'3. Results by segment'!D16" display="3.2 EBITDA" xr:uid="{51406966-B8B0-4742-BE4D-1FCA5FEA6F7A}"/>
    <hyperlink ref="B31" location="'3. Results by segment'!D26" display="3.3 EBIT" xr:uid="{B92504BC-7C52-4D25-9F54-87D959B92186}"/>
    <hyperlink ref="B32" location="'3. Results by segment'!D36" display="3.4 CAPEX" xr:uid="{99245834-BA2C-4802-92B5-F14A65A3979A}"/>
  </hyperlinks>
  <pageMargins left="0.7" right="0.7" top="0.78740157499999996" bottom="0.78740157499999996"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F1AE4B-B882-40B1-AF35-42ABED47574C}">
  <sheetPr>
    <tabColor theme="4" tint="0.79998168889431442"/>
  </sheetPr>
  <dimension ref="C2:L138"/>
  <sheetViews>
    <sheetView showGridLines="0" zoomScale="120" zoomScaleNormal="120" zoomScaleSheetLayoutView="40" workbookViewId="0">
      <pane xSplit="5" ySplit="4" topLeftCell="F5" activePane="bottomRight" state="frozen"/>
      <selection pane="topRight" activeCell="F1" sqref="F1"/>
      <selection pane="bottomLeft" activeCell="A5" sqref="A5"/>
      <selection pane="bottomRight" activeCell="H84" sqref="H84"/>
    </sheetView>
  </sheetViews>
  <sheetFormatPr baseColWidth="10" defaultColWidth="11.453125" defaultRowHeight="14" x14ac:dyDescent="0.3"/>
  <cols>
    <col min="1" max="2" width="11.453125" style="1"/>
    <col min="3" max="3" width="13.54296875" style="17" bestFit="1" customWidth="1"/>
    <col min="4" max="4" width="66.6328125" style="1" bestFit="1" customWidth="1"/>
    <col min="5" max="5" width="18.81640625" style="1" customWidth="1"/>
    <col min="6" max="6" width="22.36328125" style="1" bestFit="1" customWidth="1"/>
    <col min="7" max="16384" width="11.453125" style="1"/>
  </cols>
  <sheetData>
    <row r="2" spans="4:6" ht="26.25" customHeight="1" x14ac:dyDescent="0.3">
      <c r="D2" s="83" t="s">
        <v>108</v>
      </c>
      <c r="E2" s="84"/>
      <c r="F2" s="84"/>
    </row>
    <row r="3" spans="4:6" ht="14.5" x14ac:dyDescent="0.35">
      <c r="E3" s="11"/>
      <c r="F3" s="66" t="s">
        <v>140</v>
      </c>
    </row>
    <row r="4" spans="4:6" ht="28" x14ac:dyDescent="0.3">
      <c r="D4" s="9" t="s">
        <v>19</v>
      </c>
      <c r="E4" s="8"/>
      <c r="F4" s="62" t="s">
        <v>144</v>
      </c>
    </row>
    <row r="5" spans="4:6" ht="18" x14ac:dyDescent="0.4">
      <c r="D5" s="7"/>
    </row>
    <row r="6" spans="4:6" ht="15.5" x14ac:dyDescent="0.35">
      <c r="D6" s="12" t="s">
        <v>110</v>
      </c>
      <c r="E6" s="61"/>
      <c r="F6" s="10"/>
    </row>
    <row r="7" spans="4:6" x14ac:dyDescent="0.3">
      <c r="E7" s="11"/>
      <c r="F7" s="11"/>
    </row>
    <row r="8" spans="4:6" ht="28" x14ac:dyDescent="0.3">
      <c r="D8" s="9" t="s">
        <v>19</v>
      </c>
      <c r="E8" s="8"/>
      <c r="F8" s="62" t="s">
        <v>144</v>
      </c>
    </row>
    <row r="10" spans="4:6" ht="14.5" thickBot="1" x14ac:dyDescent="0.35">
      <c r="D10" s="19" t="s">
        <v>121</v>
      </c>
      <c r="E10" s="52"/>
      <c r="F10" s="52">
        <v>71915.515469999998</v>
      </c>
    </row>
    <row r="11" spans="4:6" x14ac:dyDescent="0.3">
      <c r="D11" s="92" t="s">
        <v>60</v>
      </c>
      <c r="E11" s="48"/>
      <c r="F11" s="48">
        <v>-9023.3730399999986</v>
      </c>
    </row>
    <row r="12" spans="4:6" x14ac:dyDescent="0.3">
      <c r="D12" s="93" t="s">
        <v>61</v>
      </c>
      <c r="E12" s="49"/>
      <c r="F12" s="49">
        <v>-2301.9831699999995</v>
      </c>
    </row>
    <row r="13" spans="4:6" x14ac:dyDescent="0.3">
      <c r="D13" s="93" t="s">
        <v>62</v>
      </c>
      <c r="E13" s="50"/>
      <c r="F13" s="50">
        <v>-159.37145000000001</v>
      </c>
    </row>
    <row r="14" spans="4:6" ht="14.5" thickBot="1" x14ac:dyDescent="0.35">
      <c r="D14" s="19" t="s">
        <v>157</v>
      </c>
      <c r="E14" s="54"/>
      <c r="F14" s="54">
        <v>-11484.727659999999</v>
      </c>
    </row>
    <row r="15" spans="4:6" ht="28.5" thickBot="1" x14ac:dyDescent="0.35">
      <c r="D15" s="56" t="s">
        <v>156</v>
      </c>
      <c r="E15" s="57"/>
      <c r="F15" s="57">
        <v>60430.787810000002</v>
      </c>
    </row>
    <row r="16" spans="4:6" x14ac:dyDescent="0.3">
      <c r="D16" s="94" t="s">
        <v>129</v>
      </c>
      <c r="E16" s="51"/>
      <c r="F16" s="51">
        <v>-15861.763279999999</v>
      </c>
    </row>
    <row r="17" spans="4:8" x14ac:dyDescent="0.3">
      <c r="D17" s="93" t="s">
        <v>6</v>
      </c>
      <c r="E17" s="49"/>
      <c r="F17" s="49">
        <v>-14112.298490000001</v>
      </c>
      <c r="G17" s="42"/>
      <c r="H17" s="42"/>
    </row>
    <row r="18" spans="4:8" ht="14.5" thickBot="1" x14ac:dyDescent="0.35">
      <c r="D18" s="24" t="s">
        <v>155</v>
      </c>
      <c r="E18" s="54"/>
      <c r="F18" s="54">
        <v>30456.726040000001</v>
      </c>
    </row>
    <row r="19" spans="4:8" x14ac:dyDescent="0.3">
      <c r="D19" s="94" t="s">
        <v>130</v>
      </c>
      <c r="E19" s="51"/>
      <c r="F19" s="51">
        <v>-4485.08907</v>
      </c>
    </row>
    <row r="20" spans="4:8" x14ac:dyDescent="0.3">
      <c r="D20" s="94" t="s">
        <v>63</v>
      </c>
      <c r="E20" s="51"/>
      <c r="F20" s="51">
        <v>600.71232999999995</v>
      </c>
    </row>
    <row r="21" spans="4:8" x14ac:dyDescent="0.3">
      <c r="D21" s="94" t="s">
        <v>11</v>
      </c>
      <c r="E21" s="51"/>
      <c r="F21" s="51">
        <v>-15918.617270000002</v>
      </c>
    </row>
    <row r="22" spans="4:8" x14ac:dyDescent="0.3">
      <c r="D22" s="94" t="s">
        <v>64</v>
      </c>
      <c r="E22" s="51"/>
      <c r="F22" s="51">
        <v>-426.40030000000002</v>
      </c>
    </row>
    <row r="23" spans="4:8" x14ac:dyDescent="0.3">
      <c r="D23" s="94" t="s">
        <v>65</v>
      </c>
      <c r="E23" s="51"/>
      <c r="F23" s="51">
        <v>-0.82899999999999996</v>
      </c>
    </row>
    <row r="24" spans="4:8" ht="14.5" thickBot="1" x14ac:dyDescent="0.35">
      <c r="D24" s="24" t="s">
        <v>154</v>
      </c>
      <c r="E24" s="54"/>
      <c r="F24" s="54">
        <v>-20230.223310000005</v>
      </c>
    </row>
    <row r="25" spans="4:8" ht="14.5" thickBot="1" x14ac:dyDescent="0.35">
      <c r="D25" s="23" t="s">
        <v>153</v>
      </c>
      <c r="E25" s="53"/>
      <c r="F25" s="53">
        <v>10226.502729999997</v>
      </c>
    </row>
    <row r="26" spans="4:8" x14ac:dyDescent="0.3">
      <c r="D26" s="94" t="s">
        <v>7</v>
      </c>
      <c r="E26" s="51"/>
      <c r="F26" s="51">
        <v>-2295.5914700000003</v>
      </c>
    </row>
    <row r="27" spans="4:8" ht="14.5" thickBot="1" x14ac:dyDescent="0.35">
      <c r="D27" s="29" t="s">
        <v>152</v>
      </c>
      <c r="E27" s="55"/>
      <c r="F27" s="55">
        <v>7930.9112599999962</v>
      </c>
    </row>
    <row r="28" spans="4:8" ht="14.5" thickTop="1" x14ac:dyDescent="0.3">
      <c r="D28" s="13"/>
    </row>
    <row r="29" spans="4:8" ht="18" x14ac:dyDescent="0.4">
      <c r="D29" s="7"/>
    </row>
    <row r="30" spans="4:8" ht="15.5" x14ac:dyDescent="0.35">
      <c r="D30" s="12" t="s">
        <v>111</v>
      </c>
      <c r="E30" s="61"/>
      <c r="F30" s="10"/>
    </row>
    <row r="31" spans="4:8" x14ac:dyDescent="0.3">
      <c r="E31" s="11"/>
      <c r="F31" s="11"/>
    </row>
    <row r="32" spans="4:8" ht="28" x14ac:dyDescent="0.3">
      <c r="D32" s="9" t="s">
        <v>19</v>
      </c>
      <c r="E32" s="8"/>
      <c r="F32" s="62" t="s">
        <v>144</v>
      </c>
    </row>
    <row r="34" spans="4:6" ht="14.5" thickBot="1" x14ac:dyDescent="0.35">
      <c r="D34" s="19" t="s">
        <v>8</v>
      </c>
      <c r="E34" s="58"/>
      <c r="F34" s="58">
        <v>10226.50273</v>
      </c>
    </row>
    <row r="35" spans="4:6" x14ac:dyDescent="0.3">
      <c r="D35" s="94" t="s">
        <v>6</v>
      </c>
      <c r="E35" s="49"/>
      <c r="F35" s="49">
        <v>14108.599900000001</v>
      </c>
    </row>
    <row r="36" spans="4:6" x14ac:dyDescent="0.3">
      <c r="D36" s="93" t="s">
        <v>131</v>
      </c>
      <c r="E36" s="49"/>
      <c r="F36" s="49">
        <v>3.6985900000000003</v>
      </c>
    </row>
    <row r="37" spans="4:6" x14ac:dyDescent="0.3">
      <c r="D37" s="93" t="s">
        <v>9</v>
      </c>
      <c r="E37" s="49"/>
      <c r="F37" s="49">
        <v>15861.763279999999</v>
      </c>
    </row>
    <row r="38" spans="4:6" hidden="1" x14ac:dyDescent="0.3">
      <c r="D38" s="93" t="s">
        <v>66</v>
      </c>
      <c r="E38" s="49"/>
      <c r="F38" s="49">
        <v>0</v>
      </c>
    </row>
    <row r="39" spans="4:6" hidden="1" x14ac:dyDescent="0.3">
      <c r="D39" s="93" t="s">
        <v>67</v>
      </c>
      <c r="E39" s="49"/>
      <c r="F39" s="49">
        <v>0</v>
      </c>
    </row>
    <row r="40" spans="4:6" hidden="1" x14ac:dyDescent="0.3">
      <c r="D40" s="93" t="s">
        <v>68</v>
      </c>
      <c r="E40" s="49"/>
      <c r="F40" s="49">
        <v>0</v>
      </c>
    </row>
    <row r="41" spans="4:6" x14ac:dyDescent="0.3">
      <c r="D41" s="93" t="s">
        <v>69</v>
      </c>
      <c r="E41" s="49"/>
      <c r="F41" s="49">
        <v>151.68407000000002</v>
      </c>
    </row>
    <row r="42" spans="4:6" x14ac:dyDescent="0.3">
      <c r="D42" s="93" t="s">
        <v>127</v>
      </c>
      <c r="E42" s="49"/>
      <c r="F42" s="49">
        <v>329.93171999999998</v>
      </c>
    </row>
    <row r="43" spans="4:6" x14ac:dyDescent="0.3">
      <c r="D43" s="93" t="s">
        <v>65</v>
      </c>
      <c r="E43" s="49"/>
      <c r="F43" s="49">
        <v>0.82899999999999996</v>
      </c>
    </row>
    <row r="44" spans="4:6" x14ac:dyDescent="0.3">
      <c r="D44" s="93" t="s">
        <v>63</v>
      </c>
      <c r="E44" s="49"/>
      <c r="F44" s="49">
        <v>-600.71232999999995</v>
      </c>
    </row>
    <row r="45" spans="4:6" x14ac:dyDescent="0.3">
      <c r="D45" s="93" t="s">
        <v>11</v>
      </c>
      <c r="E45" s="49"/>
      <c r="F45" s="49">
        <v>20814.966959999998</v>
      </c>
    </row>
    <row r="46" spans="4:6" x14ac:dyDescent="0.3">
      <c r="D46" s="93" t="s">
        <v>10</v>
      </c>
      <c r="E46" s="49"/>
      <c r="F46" s="49">
        <v>-42.009049999999995</v>
      </c>
    </row>
    <row r="47" spans="4:6" ht="14.5" thickBot="1" x14ac:dyDescent="0.35">
      <c r="D47" s="19" t="s">
        <v>151</v>
      </c>
      <c r="E47" s="52"/>
      <c r="F47" s="52">
        <v>50628.752140000004</v>
      </c>
    </row>
    <row r="48" spans="4:6" x14ac:dyDescent="0.3">
      <c r="D48" s="94" t="s">
        <v>132</v>
      </c>
      <c r="E48" s="51"/>
      <c r="F48" s="51">
        <v>-6733.6183200000005</v>
      </c>
    </row>
    <row r="49" spans="4:9" x14ac:dyDescent="0.3">
      <c r="D49" s="93" t="s">
        <v>70</v>
      </c>
      <c r="E49" s="49"/>
      <c r="F49" s="49">
        <v>-89.086565999999948</v>
      </c>
    </row>
    <row r="50" spans="4:9" x14ac:dyDescent="0.3">
      <c r="D50" s="94" t="s">
        <v>71</v>
      </c>
      <c r="E50" s="49"/>
      <c r="F50" s="49">
        <v>-8766.8022899999996</v>
      </c>
    </row>
    <row r="51" spans="4:9" x14ac:dyDescent="0.3">
      <c r="D51" s="93" t="s">
        <v>72</v>
      </c>
      <c r="E51" s="49"/>
      <c r="F51" s="49">
        <v>-212.70798400000012</v>
      </c>
    </row>
    <row r="52" spans="4:9" x14ac:dyDescent="0.3">
      <c r="D52" s="93" t="s">
        <v>73</v>
      </c>
      <c r="E52" s="49"/>
      <c r="F52" s="49">
        <v>9263.4868000000006</v>
      </c>
    </row>
    <row r="53" spans="4:9" x14ac:dyDescent="0.3">
      <c r="D53" s="93" t="s">
        <v>74</v>
      </c>
      <c r="E53" s="49"/>
      <c r="F53" s="49">
        <v>-1882.83152</v>
      </c>
    </row>
    <row r="54" spans="4:9" x14ac:dyDescent="0.3">
      <c r="D54" s="93" t="s">
        <v>133</v>
      </c>
      <c r="E54" s="49"/>
      <c r="F54" s="49">
        <v>559.95740000000001</v>
      </c>
      <c r="I54" s="47"/>
    </row>
    <row r="55" spans="4:9" ht="14.5" thickBot="1" x14ac:dyDescent="0.35">
      <c r="D55" s="19" t="s">
        <v>150</v>
      </c>
      <c r="E55" s="52"/>
      <c r="F55" s="52">
        <v>-7861.6024799999986</v>
      </c>
    </row>
    <row r="56" spans="4:9" hidden="1" x14ac:dyDescent="0.3">
      <c r="D56" s="94" t="s">
        <v>75</v>
      </c>
      <c r="E56" s="36"/>
      <c r="F56" s="51">
        <v>0</v>
      </c>
    </row>
    <row r="57" spans="4:9" x14ac:dyDescent="0.3">
      <c r="D57" s="94" t="s">
        <v>126</v>
      </c>
      <c r="E57" s="36"/>
      <c r="F57" s="49">
        <v>600.71232999999995</v>
      </c>
    </row>
    <row r="58" spans="4:9" x14ac:dyDescent="0.3">
      <c r="D58" s="94" t="s">
        <v>125</v>
      </c>
      <c r="E58" s="36"/>
      <c r="F58" s="49">
        <v>-1879.221</v>
      </c>
    </row>
    <row r="59" spans="4:9" ht="14.5" thickBot="1" x14ac:dyDescent="0.35">
      <c r="D59" s="24" t="s">
        <v>147</v>
      </c>
      <c r="E59" s="38"/>
      <c r="F59" s="52">
        <v>51715.143720000007</v>
      </c>
    </row>
    <row r="60" spans="4:9" x14ac:dyDescent="0.3">
      <c r="D60" s="26" t="s">
        <v>12</v>
      </c>
      <c r="E60" s="36"/>
      <c r="F60" s="51">
        <v>-34495.941909999994</v>
      </c>
    </row>
    <row r="61" spans="4:9" x14ac:dyDescent="0.3">
      <c r="D61" s="27" t="s">
        <v>76</v>
      </c>
      <c r="E61" s="37"/>
      <c r="F61" s="49">
        <v>77.223740000000006</v>
      </c>
    </row>
    <row r="62" spans="4:9" hidden="1" x14ac:dyDescent="0.3">
      <c r="D62" s="27" t="s">
        <v>77</v>
      </c>
      <c r="E62" s="37"/>
      <c r="F62" s="49">
        <v>0</v>
      </c>
    </row>
    <row r="63" spans="4:9" x14ac:dyDescent="0.3">
      <c r="D63" s="44" t="s">
        <v>124</v>
      </c>
      <c r="E63" s="45"/>
      <c r="F63" s="49">
        <v>25120.016480000002</v>
      </c>
      <c r="G63" s="46"/>
    </row>
    <row r="64" spans="4:9" hidden="1" x14ac:dyDescent="0.3">
      <c r="D64" s="44" t="s">
        <v>78</v>
      </c>
      <c r="E64" s="45"/>
      <c r="F64" s="49">
        <v>0</v>
      </c>
      <c r="G64" s="46"/>
    </row>
    <row r="65" spans="4:12" hidden="1" x14ac:dyDescent="0.3">
      <c r="D65" s="27" t="s">
        <v>79</v>
      </c>
      <c r="E65" s="37"/>
      <c r="F65" s="49">
        <v>0</v>
      </c>
    </row>
    <row r="66" spans="4:12" ht="14.5" thickBot="1" x14ac:dyDescent="0.35">
      <c r="D66" s="24" t="s">
        <v>148</v>
      </c>
      <c r="E66" s="38"/>
      <c r="F66" s="52">
        <v>-9298.7016899999908</v>
      </c>
    </row>
    <row r="67" spans="4:12" hidden="1" x14ac:dyDescent="0.3">
      <c r="D67" s="26" t="s">
        <v>13</v>
      </c>
      <c r="E67" s="36"/>
      <c r="F67" s="51">
        <v>0</v>
      </c>
    </row>
    <row r="68" spans="4:12" hidden="1" x14ac:dyDescent="0.3">
      <c r="D68" s="27" t="s">
        <v>14</v>
      </c>
      <c r="E68" s="37"/>
      <c r="F68" s="49">
        <v>0</v>
      </c>
    </row>
    <row r="69" spans="4:12" x14ac:dyDescent="0.3">
      <c r="D69" s="27" t="s">
        <v>15</v>
      </c>
      <c r="E69" s="37"/>
      <c r="F69" s="49">
        <v>-5878.3842500000001</v>
      </c>
    </row>
    <row r="70" spans="4:12" x14ac:dyDescent="0.3">
      <c r="D70" s="27" t="s">
        <v>123</v>
      </c>
      <c r="E70" s="37"/>
      <c r="F70" s="49">
        <v>-1039680.6909499998</v>
      </c>
    </row>
    <row r="71" spans="4:12" hidden="1" x14ac:dyDescent="0.3">
      <c r="D71" s="27" t="s">
        <v>16</v>
      </c>
      <c r="E71" s="37"/>
      <c r="F71" s="49">
        <v>0</v>
      </c>
    </row>
    <row r="72" spans="4:12" hidden="1" x14ac:dyDescent="0.3">
      <c r="D72" s="27" t="s">
        <v>128</v>
      </c>
      <c r="E72" s="37"/>
      <c r="F72" s="49">
        <v>0</v>
      </c>
    </row>
    <row r="73" spans="4:12" hidden="1" x14ac:dyDescent="0.3">
      <c r="D73" s="27" t="s">
        <v>17</v>
      </c>
      <c r="E73" s="37"/>
      <c r="F73" s="49">
        <v>0</v>
      </c>
    </row>
    <row r="74" spans="4:12" x14ac:dyDescent="0.3">
      <c r="D74" s="26" t="s">
        <v>18</v>
      </c>
      <c r="E74" s="37"/>
      <c r="F74" s="49">
        <v>-8708.8304499999995</v>
      </c>
    </row>
    <row r="75" spans="4:12" ht="14.5" thickBot="1" x14ac:dyDescent="0.35">
      <c r="D75" s="24" t="s">
        <v>149</v>
      </c>
      <c r="E75" s="38"/>
      <c r="F75" s="52">
        <v>-1054267.9056499999</v>
      </c>
    </row>
    <row r="76" spans="4:12" x14ac:dyDescent="0.3">
      <c r="D76" s="20" t="s">
        <v>80</v>
      </c>
      <c r="E76" s="36"/>
      <c r="F76" s="51">
        <v>-2.4658500000000001</v>
      </c>
      <c r="L76" s="59"/>
    </row>
    <row r="77" spans="4:12" ht="14.5" thickBot="1" x14ac:dyDescent="0.35">
      <c r="D77" s="63" t="s">
        <v>165</v>
      </c>
      <c r="E77" s="64"/>
      <c r="F77" s="55">
        <v>-1011853.92946</v>
      </c>
    </row>
    <row r="78" spans="4:12" ht="14.5" thickTop="1" x14ac:dyDescent="0.3">
      <c r="D78" s="20" t="s">
        <v>166</v>
      </c>
      <c r="E78" s="36"/>
      <c r="F78" s="65">
        <v>1032879.97624</v>
      </c>
    </row>
    <row r="79" spans="4:12" x14ac:dyDescent="0.3">
      <c r="D79" s="41" t="s">
        <v>167</v>
      </c>
      <c r="E79" s="37"/>
      <c r="F79" s="49">
        <v>21026.046780000001</v>
      </c>
    </row>
    <row r="80" spans="4:12" x14ac:dyDescent="0.3">
      <c r="D80" s="101"/>
      <c r="E80" s="40"/>
      <c r="F80" s="49"/>
    </row>
    <row r="81" spans="4:6" ht="14.5" thickBot="1" x14ac:dyDescent="0.35">
      <c r="D81" s="24" t="s">
        <v>164</v>
      </c>
      <c r="E81" s="38"/>
      <c r="F81" s="52">
        <v>17219.201810000013</v>
      </c>
    </row>
    <row r="82" spans="4:6" x14ac:dyDescent="0.3">
      <c r="D82" s="14"/>
    </row>
    <row r="83" spans="4:6" ht="15.5" x14ac:dyDescent="0.35">
      <c r="D83" s="12" t="s">
        <v>112</v>
      </c>
      <c r="E83" s="61"/>
      <c r="F83" s="10"/>
    </row>
    <row r="84" spans="4:6" ht="14.5" x14ac:dyDescent="0.35">
      <c r="E84" s="66" t="s">
        <v>168</v>
      </c>
      <c r="F84" s="11"/>
    </row>
    <row r="85" spans="4:6" ht="28" x14ac:dyDescent="0.3">
      <c r="D85" s="9" t="s">
        <v>19</v>
      </c>
      <c r="E85" s="62" t="s">
        <v>134</v>
      </c>
      <c r="F85" s="62" t="s">
        <v>135</v>
      </c>
    </row>
    <row r="87" spans="4:6" ht="14.5" thickBot="1" x14ac:dyDescent="0.35">
      <c r="D87" s="19" t="s">
        <v>34</v>
      </c>
      <c r="E87" s="25"/>
      <c r="F87" s="25"/>
    </row>
    <row r="88" spans="4:6" x14ac:dyDescent="0.3">
      <c r="D88" s="26" t="s">
        <v>20</v>
      </c>
      <c r="E88" s="67">
        <v>1032879.97624</v>
      </c>
      <c r="F88" s="67">
        <v>21026.046780000001</v>
      </c>
    </row>
    <row r="89" spans="4:6" x14ac:dyDescent="0.3">
      <c r="D89" s="27" t="s">
        <v>21</v>
      </c>
      <c r="E89" s="68">
        <v>2911.4064600000002</v>
      </c>
      <c r="F89" s="68">
        <v>9627.1354499999998</v>
      </c>
    </row>
    <row r="90" spans="4:6" x14ac:dyDescent="0.3">
      <c r="D90" s="27" t="s">
        <v>22</v>
      </c>
      <c r="E90" s="68">
        <v>45712.197662999999</v>
      </c>
      <c r="F90" s="68">
        <v>23294.973099999999</v>
      </c>
    </row>
    <row r="91" spans="4:6" x14ac:dyDescent="0.3">
      <c r="D91" s="27" t="s">
        <v>23</v>
      </c>
      <c r="E91" s="68">
        <v>90.228750000000005</v>
      </c>
      <c r="F91" s="68">
        <v>119.44361000000001</v>
      </c>
    </row>
    <row r="92" spans="4:6" x14ac:dyDescent="0.3">
      <c r="D92" s="27" t="s">
        <v>24</v>
      </c>
      <c r="E92" s="68">
        <v>1615.2561639999999</v>
      </c>
      <c r="F92" s="68">
        <v>2085.3094499999997</v>
      </c>
    </row>
    <row r="93" spans="4:6" ht="14.5" thickBot="1" x14ac:dyDescent="0.35">
      <c r="D93" s="24" t="s">
        <v>25</v>
      </c>
      <c r="E93" s="90">
        <v>1083209.065277</v>
      </c>
      <c r="F93" s="90">
        <v>56152.908389999997</v>
      </c>
    </row>
    <row r="94" spans="4:6" x14ac:dyDescent="0.3">
      <c r="D94" s="13"/>
      <c r="E94" s="40"/>
      <c r="F94" s="40"/>
    </row>
    <row r="95" spans="4:6" ht="14.5" thickBot="1" x14ac:dyDescent="0.35">
      <c r="D95" s="19" t="s">
        <v>26</v>
      </c>
      <c r="E95" s="43"/>
      <c r="F95" s="43"/>
    </row>
    <row r="96" spans="4:6" x14ac:dyDescent="0.3">
      <c r="D96" s="26" t="s">
        <v>27</v>
      </c>
      <c r="E96" s="67">
        <v>239529.87878999999</v>
      </c>
      <c r="F96" s="67">
        <v>1303444.2340499999</v>
      </c>
    </row>
    <row r="97" spans="4:6" x14ac:dyDescent="0.3">
      <c r="D97" s="26" t="s">
        <v>28</v>
      </c>
      <c r="E97" s="67">
        <v>401117.66742999997</v>
      </c>
      <c r="F97" s="67">
        <v>392165.65980000002</v>
      </c>
    </row>
    <row r="98" spans="4:6" x14ac:dyDescent="0.3">
      <c r="D98" s="26" t="s">
        <v>29</v>
      </c>
      <c r="E98" s="67">
        <v>584.11788000000001</v>
      </c>
      <c r="F98" s="67">
        <v>565.22802000000001</v>
      </c>
    </row>
    <row r="99" spans="4:6" x14ac:dyDescent="0.3">
      <c r="D99" s="26" t="s">
        <v>30</v>
      </c>
      <c r="E99" s="67">
        <v>209075.19357144297</v>
      </c>
      <c r="F99" s="67">
        <v>209075.6318</v>
      </c>
    </row>
    <row r="100" spans="4:6" x14ac:dyDescent="0.3">
      <c r="D100" s="26" t="s">
        <v>31</v>
      </c>
      <c r="E100" s="67">
        <v>8551.627073194446</v>
      </c>
      <c r="F100" s="67">
        <v>0</v>
      </c>
    </row>
    <row r="101" spans="4:6" x14ac:dyDescent="0.3">
      <c r="D101" s="26" t="s">
        <v>32</v>
      </c>
      <c r="E101" s="67">
        <v>1979.3383060000001</v>
      </c>
      <c r="F101" s="67">
        <v>1811.0795700000001</v>
      </c>
    </row>
    <row r="102" spans="4:6" ht="14.5" thickBot="1" x14ac:dyDescent="0.35">
      <c r="D102" s="24" t="s">
        <v>33</v>
      </c>
      <c r="E102" s="90">
        <v>860837.82305063738</v>
      </c>
      <c r="F102" s="90">
        <v>1907061.8332400001</v>
      </c>
    </row>
    <row r="103" spans="4:6" x14ac:dyDescent="0.3">
      <c r="D103" s="13"/>
      <c r="E103" s="42"/>
      <c r="F103" s="42"/>
    </row>
    <row r="104" spans="4:6" ht="14.5" thickBot="1" x14ac:dyDescent="0.35">
      <c r="D104" s="28" t="s">
        <v>35</v>
      </c>
      <c r="E104" s="89">
        <v>1944046.8883276372</v>
      </c>
      <c r="F104" s="89">
        <v>1963214.7416300001</v>
      </c>
    </row>
    <row r="105" spans="4:6" ht="14.5" thickTop="1" x14ac:dyDescent="0.3">
      <c r="E105" s="42"/>
      <c r="F105" s="42"/>
    </row>
    <row r="106" spans="4:6" ht="14.5" thickBot="1" x14ac:dyDescent="0.35">
      <c r="D106" s="19" t="s">
        <v>36</v>
      </c>
      <c r="E106" s="70"/>
      <c r="F106" s="70"/>
    </row>
    <row r="107" spans="4:6" x14ac:dyDescent="0.3">
      <c r="D107" s="26" t="s">
        <v>37</v>
      </c>
      <c r="E107" s="67">
        <v>0</v>
      </c>
      <c r="F107" s="67">
        <v>0</v>
      </c>
    </row>
    <row r="108" spans="4:6" x14ac:dyDescent="0.3">
      <c r="D108" s="26" t="s">
        <v>38</v>
      </c>
      <c r="E108" s="67">
        <v>48809.690640000001</v>
      </c>
      <c r="F108" s="67">
        <v>49378.489200000004</v>
      </c>
    </row>
    <row r="109" spans="4:6" x14ac:dyDescent="0.3">
      <c r="D109" s="26" t="s">
        <v>39</v>
      </c>
      <c r="E109" s="67">
        <v>32926.873160000003</v>
      </c>
      <c r="F109" s="67">
        <v>47471.537629999999</v>
      </c>
    </row>
    <row r="110" spans="4:6" x14ac:dyDescent="0.3">
      <c r="D110" s="26" t="s">
        <v>40</v>
      </c>
      <c r="E110" s="67">
        <v>480.43407000000002</v>
      </c>
      <c r="F110" s="67">
        <v>862.32527000000005</v>
      </c>
    </row>
    <row r="111" spans="4:6" x14ac:dyDescent="0.3">
      <c r="D111" s="26" t="s">
        <v>41</v>
      </c>
      <c r="E111" s="67">
        <v>2644.07195</v>
      </c>
      <c r="F111" s="67">
        <v>2755.3032400000002</v>
      </c>
    </row>
    <row r="112" spans="4:6" x14ac:dyDescent="0.3">
      <c r="D112" s="26" t="s">
        <v>42</v>
      </c>
      <c r="E112" s="67">
        <v>1067636.538861111</v>
      </c>
      <c r="F112" s="67">
        <v>19721.366719999998</v>
      </c>
    </row>
    <row r="113" spans="4:6" ht="14.5" thickBot="1" x14ac:dyDescent="0.35">
      <c r="D113" s="24" t="s">
        <v>43</v>
      </c>
      <c r="E113" s="90">
        <v>1152497.6086811111</v>
      </c>
      <c r="F113" s="90">
        <v>120189.02205999999</v>
      </c>
    </row>
    <row r="114" spans="4:6" x14ac:dyDescent="0.3">
      <c r="D114" s="15"/>
      <c r="E114" s="42"/>
      <c r="F114" s="42"/>
    </row>
    <row r="115" spans="4:6" ht="14.5" thickBot="1" x14ac:dyDescent="0.35">
      <c r="D115" s="19" t="s">
        <v>44</v>
      </c>
      <c r="E115" s="70"/>
      <c r="F115" s="70"/>
    </row>
    <row r="116" spans="4:6" x14ac:dyDescent="0.3">
      <c r="D116" s="26" t="s">
        <v>45</v>
      </c>
      <c r="E116" s="67">
        <v>994586.94961500005</v>
      </c>
      <c r="F116" s="67">
        <v>994895.20787000004</v>
      </c>
    </row>
    <row r="117" spans="4:6" x14ac:dyDescent="0.3">
      <c r="D117" s="26" t="s">
        <v>46</v>
      </c>
      <c r="E117" s="67">
        <v>338881.28125</v>
      </c>
      <c r="F117" s="67">
        <v>336970.94722000003</v>
      </c>
    </row>
    <row r="118" spans="4:6" x14ac:dyDescent="0.3">
      <c r="D118" s="26" t="s">
        <v>47</v>
      </c>
      <c r="E118" s="67">
        <v>0</v>
      </c>
      <c r="F118" s="67">
        <v>213331.24113000001</v>
      </c>
    </row>
    <row r="119" spans="4:6" x14ac:dyDescent="0.3">
      <c r="D119" s="26" t="s">
        <v>48</v>
      </c>
      <c r="E119" s="67">
        <v>0</v>
      </c>
      <c r="F119" s="67">
        <v>0</v>
      </c>
    </row>
    <row r="120" spans="4:6" x14ac:dyDescent="0.3">
      <c r="D120" s="26" t="s">
        <v>49</v>
      </c>
      <c r="E120" s="67">
        <v>98978.242939999996</v>
      </c>
      <c r="F120" s="67">
        <v>61772.251880000003</v>
      </c>
    </row>
    <row r="121" spans="4:6" x14ac:dyDescent="0.3">
      <c r="D121" s="26" t="s">
        <v>50</v>
      </c>
      <c r="E121" s="67">
        <v>1528.56315</v>
      </c>
      <c r="F121" s="67">
        <v>1983.2180900000001</v>
      </c>
    </row>
    <row r="122" spans="4:6" ht="14.5" thickBot="1" x14ac:dyDescent="0.35">
      <c r="D122" s="24" t="s">
        <v>51</v>
      </c>
      <c r="E122" s="90">
        <v>1433975.0369550001</v>
      </c>
      <c r="F122" s="90">
        <v>1608952.8661900002</v>
      </c>
    </row>
    <row r="123" spans="4:6" x14ac:dyDescent="0.3">
      <c r="D123" s="15"/>
      <c r="E123" s="42"/>
      <c r="F123" s="42"/>
    </row>
    <row r="124" spans="4:6" ht="14.5" thickBot="1" x14ac:dyDescent="0.35">
      <c r="D124" s="19" t="s">
        <v>52</v>
      </c>
      <c r="E124" s="70"/>
      <c r="F124" s="70"/>
    </row>
    <row r="125" spans="4:6" x14ac:dyDescent="0.3">
      <c r="D125" s="26" t="s">
        <v>53</v>
      </c>
      <c r="E125" s="67">
        <v>166125</v>
      </c>
      <c r="F125" s="67">
        <v>166125</v>
      </c>
    </row>
    <row r="126" spans="4:6" x14ac:dyDescent="0.3">
      <c r="D126" s="26" t="s">
        <v>122</v>
      </c>
      <c r="E126" s="67">
        <v>-808550.42952925165</v>
      </c>
      <c r="F126" s="67">
        <v>-808550.42953000008</v>
      </c>
    </row>
    <row r="127" spans="4:6" x14ac:dyDescent="0.3">
      <c r="D127" s="26" t="s">
        <v>54</v>
      </c>
      <c r="E127" s="67">
        <v>1.0000000000000001E-5</v>
      </c>
      <c r="F127" s="67">
        <v>16799.165670000002</v>
      </c>
    </row>
    <row r="128" spans="4:6" x14ac:dyDescent="0.3">
      <c r="D128" s="26" t="s">
        <v>55</v>
      </c>
      <c r="E128" s="67">
        <v>0</v>
      </c>
      <c r="F128" s="67">
        <v>859699.11724000005</v>
      </c>
    </row>
    <row r="129" spans="4:6" ht="14.5" thickBot="1" x14ac:dyDescent="0.35">
      <c r="D129" s="24" t="s">
        <v>56</v>
      </c>
      <c r="E129" s="90">
        <v>-642425.42951925169</v>
      </c>
      <c r="F129" s="90">
        <v>234072.85337999999</v>
      </c>
    </row>
    <row r="130" spans="4:6" x14ac:dyDescent="0.3">
      <c r="D130" s="26" t="s">
        <v>57</v>
      </c>
      <c r="E130" s="67">
        <v>0</v>
      </c>
      <c r="F130" s="67">
        <v>0</v>
      </c>
    </row>
    <row r="131" spans="4:6" ht="14.5" thickBot="1" x14ac:dyDescent="0.35">
      <c r="D131" s="24" t="s">
        <v>58</v>
      </c>
      <c r="E131" s="90">
        <v>-642425.42951925169</v>
      </c>
      <c r="F131" s="90">
        <v>234072.85337999999</v>
      </c>
    </row>
    <row r="132" spans="4:6" x14ac:dyDescent="0.3">
      <c r="D132" s="16"/>
      <c r="E132" s="42"/>
      <c r="F132" s="42"/>
    </row>
    <row r="133" spans="4:6" ht="14.5" thickBot="1" x14ac:dyDescent="0.35">
      <c r="D133" s="28" t="s">
        <v>59</v>
      </c>
      <c r="E133" s="89">
        <v>1944047.2161168598</v>
      </c>
      <c r="F133" s="89">
        <v>1963214.7416300003</v>
      </c>
    </row>
    <row r="134" spans="4:6" ht="14.5" thickTop="1" x14ac:dyDescent="0.3"/>
    <row r="137" spans="4:6" x14ac:dyDescent="0.3">
      <c r="D137" s="9" t="s">
        <v>146</v>
      </c>
      <c r="E137" s="9"/>
      <c r="F137" s="9"/>
    </row>
    <row r="138" spans="4:6" ht="56" x14ac:dyDescent="0.3">
      <c r="D138" s="60" t="s">
        <v>163</v>
      </c>
    </row>
  </sheetData>
  <conditionalFormatting sqref="E1:F1048576">
    <cfRule type="cellIs" dxfId="1" priority="1" operator="lessThan">
      <formula>0</formula>
    </cfRule>
  </conditionalFormatting>
  <pageMargins left="0.70866141732283472" right="0.70866141732283472" top="0.78740157480314965" bottom="0.78740157480314965" header="0.31496062992125984" footer="0.31496062992125984"/>
  <pageSetup paperSize="9" scale="60" orientation="portrait" r:id="rId1"/>
  <headerFooter>
    <oddFooter>&amp;L&amp;F&amp;C&amp;A&amp;R&amp;P</oddFooter>
  </headerFooter>
  <rowBreaks count="1" manualBreakCount="1">
    <brk id="81" max="16383" man="1"/>
  </rowBreaks>
  <colBreaks count="1" manualBreakCount="1">
    <brk id="6"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3F2BE9-8A90-4B7D-BDF1-93FAA5FD3400}">
  <sheetPr>
    <tabColor theme="7" tint="0.79998168889431442"/>
  </sheetPr>
  <dimension ref="C2:I36"/>
  <sheetViews>
    <sheetView showGridLines="0" zoomScale="120" zoomScaleNormal="120" zoomScaleSheetLayoutView="115" workbookViewId="0">
      <pane xSplit="6" ySplit="4" topLeftCell="G5" activePane="bottomRight" state="frozen"/>
      <selection pane="topRight" activeCell="F1" sqref="F1"/>
      <selection pane="bottomLeft" activeCell="A6" sqref="A6"/>
      <selection pane="bottomRight" activeCell="D20" sqref="D20"/>
    </sheetView>
  </sheetViews>
  <sheetFormatPr baseColWidth="10" defaultColWidth="11.453125" defaultRowHeight="14" x14ac:dyDescent="0.3"/>
  <cols>
    <col min="1" max="2" width="11.453125" style="1"/>
    <col min="3" max="3" width="13.54296875" style="17" bestFit="1" customWidth="1"/>
    <col min="4" max="4" width="70.1796875" style="1" customWidth="1"/>
    <col min="5" max="5" width="20.81640625" style="1" hidden="1" customWidth="1"/>
    <col min="6" max="6" width="20.26953125" style="1" bestFit="1" customWidth="1"/>
    <col min="7" max="16384" width="11.453125" style="1"/>
  </cols>
  <sheetData>
    <row r="2" spans="4:9" ht="18" x14ac:dyDescent="0.3">
      <c r="D2" s="85" t="s">
        <v>107</v>
      </c>
      <c r="E2" s="86"/>
      <c r="F2" s="86"/>
    </row>
    <row r="3" spans="4:9" ht="14.5" x14ac:dyDescent="0.35">
      <c r="E3" s="11"/>
      <c r="F3" s="66" t="s">
        <v>140</v>
      </c>
    </row>
    <row r="4" spans="4:9" x14ac:dyDescent="0.3">
      <c r="D4" s="9" t="s">
        <v>114</v>
      </c>
      <c r="E4" s="8"/>
      <c r="F4" s="62" t="s">
        <v>135</v>
      </c>
    </row>
    <row r="6" spans="4:9" ht="15.5" x14ac:dyDescent="0.35">
      <c r="D6" s="12" t="s">
        <v>158</v>
      </c>
      <c r="E6" s="61"/>
      <c r="F6" s="10"/>
    </row>
    <row r="7" spans="4:9" x14ac:dyDescent="0.3">
      <c r="D7" s="94" t="s">
        <v>81</v>
      </c>
      <c r="E7" s="21"/>
      <c r="F7" s="71">
        <v>6094</v>
      </c>
    </row>
    <row r="8" spans="4:9" x14ac:dyDescent="0.3">
      <c r="D8" s="93" t="s">
        <v>82</v>
      </c>
      <c r="E8" s="21"/>
      <c r="F8" s="71">
        <v>2741</v>
      </c>
    </row>
    <row r="9" spans="4:9" x14ac:dyDescent="0.3">
      <c r="D9" s="93" t="s">
        <v>83</v>
      </c>
      <c r="E9" s="21"/>
      <c r="F9" s="71">
        <v>1573</v>
      </c>
    </row>
    <row r="10" spans="4:9" x14ac:dyDescent="0.3">
      <c r="D10" s="93" t="s">
        <v>86</v>
      </c>
      <c r="E10" s="21"/>
      <c r="F10" s="71">
        <v>573</v>
      </c>
    </row>
    <row r="11" spans="4:9" x14ac:dyDescent="0.3">
      <c r="D11" s="93" t="s">
        <v>84</v>
      </c>
      <c r="E11" s="21"/>
      <c r="F11" s="71">
        <v>1702</v>
      </c>
    </row>
    <row r="12" spans="4:9" ht="14.5" thickBot="1" x14ac:dyDescent="0.35">
      <c r="D12" s="93" t="s">
        <v>85</v>
      </c>
      <c r="E12" s="21"/>
      <c r="F12" s="71">
        <v>782</v>
      </c>
      <c r="I12" s="40"/>
    </row>
    <row r="13" spans="4:9" ht="14.5" thickBot="1" x14ac:dyDescent="0.35">
      <c r="D13" s="30" t="s">
        <v>137</v>
      </c>
      <c r="E13" s="39"/>
      <c r="F13" s="72">
        <v>13465</v>
      </c>
      <c r="I13" s="40"/>
    </row>
    <row r="14" spans="4:9" ht="14.5" thickTop="1" x14ac:dyDescent="0.3">
      <c r="D14" s="13"/>
    </row>
    <row r="15" spans="4:9" ht="15.5" x14ac:dyDescent="0.35">
      <c r="D15" s="12" t="s">
        <v>159</v>
      </c>
      <c r="E15" s="61"/>
      <c r="F15" s="10"/>
    </row>
    <row r="16" spans="4:9" x14ac:dyDescent="0.3">
      <c r="D16" s="94" t="s">
        <v>87</v>
      </c>
      <c r="E16" s="21"/>
      <c r="F16" s="71">
        <v>7809</v>
      </c>
    </row>
    <row r="17" spans="4:6" x14ac:dyDescent="0.3">
      <c r="D17" s="93" t="s">
        <v>88</v>
      </c>
      <c r="E17" s="21"/>
      <c r="F17" s="71">
        <v>3243</v>
      </c>
    </row>
    <row r="18" spans="4:6" x14ac:dyDescent="0.3">
      <c r="D18" s="93" t="s">
        <v>89</v>
      </c>
      <c r="E18" s="21"/>
      <c r="F18" s="71">
        <v>1816</v>
      </c>
    </row>
    <row r="19" spans="4:6" x14ac:dyDescent="0.3">
      <c r="D19" s="93" t="s">
        <v>92</v>
      </c>
      <c r="E19" s="21"/>
      <c r="F19" s="71">
        <v>601</v>
      </c>
    </row>
    <row r="20" spans="4:6" x14ac:dyDescent="0.3">
      <c r="D20" s="93" t="s">
        <v>90</v>
      </c>
      <c r="E20" s="21"/>
      <c r="F20" s="71">
        <v>954</v>
      </c>
    </row>
    <row r="21" spans="4:6" ht="14.5" thickBot="1" x14ac:dyDescent="0.35">
      <c r="D21" s="93" t="s">
        <v>91</v>
      </c>
      <c r="E21" s="21"/>
      <c r="F21" s="71">
        <v>2098</v>
      </c>
    </row>
    <row r="22" spans="4:6" ht="14.5" thickBot="1" x14ac:dyDescent="0.35">
      <c r="D22" s="30" t="s">
        <v>139</v>
      </c>
      <c r="E22" s="39"/>
      <c r="F22" s="72">
        <v>16521</v>
      </c>
    </row>
    <row r="23" spans="4:6" ht="14.5" thickTop="1" x14ac:dyDescent="0.3">
      <c r="D23" s="95"/>
    </row>
    <row r="24" spans="4:6" ht="15.5" x14ac:dyDescent="0.35">
      <c r="D24" s="12" t="s">
        <v>160</v>
      </c>
      <c r="E24" s="61"/>
      <c r="F24" s="10"/>
    </row>
    <row r="25" spans="4:6" x14ac:dyDescent="0.3">
      <c r="D25" s="94" t="s">
        <v>93</v>
      </c>
      <c r="E25" s="22"/>
      <c r="F25" s="73">
        <v>1.2814243518214636</v>
      </c>
    </row>
    <row r="26" spans="4:6" x14ac:dyDescent="0.3">
      <c r="D26" s="93" t="s">
        <v>94</v>
      </c>
      <c r="E26" s="22"/>
      <c r="F26" s="73">
        <v>1.1831448376504925</v>
      </c>
    </row>
    <row r="27" spans="4:6" x14ac:dyDescent="0.3">
      <c r="D27" s="93" t="s">
        <v>95</v>
      </c>
      <c r="E27" s="22"/>
      <c r="F27" s="73">
        <v>1.154481881754609</v>
      </c>
    </row>
    <row r="28" spans="4:6" x14ac:dyDescent="0.3">
      <c r="D28" s="93" t="s">
        <v>98</v>
      </c>
      <c r="E28" s="22"/>
      <c r="F28" s="73">
        <v>1.0488656195462478</v>
      </c>
    </row>
    <row r="29" spans="4:6" x14ac:dyDescent="0.3">
      <c r="D29" s="93" t="s">
        <v>96</v>
      </c>
      <c r="E29" s="22"/>
      <c r="F29" s="73">
        <v>1.2326674500587544</v>
      </c>
    </row>
    <row r="30" spans="4:6" ht="14.5" thickBot="1" x14ac:dyDescent="0.35">
      <c r="D30" s="93" t="s">
        <v>97</v>
      </c>
      <c r="E30" s="22"/>
      <c r="F30" s="73">
        <v>1.2199488491048593</v>
      </c>
    </row>
    <row r="31" spans="4:6" ht="14.5" thickBot="1" x14ac:dyDescent="0.35">
      <c r="D31" s="30" t="s">
        <v>161</v>
      </c>
      <c r="E31" s="39"/>
      <c r="F31" s="74">
        <v>1.2269587820274785</v>
      </c>
    </row>
    <row r="32" spans="4:6" ht="14.5" thickTop="1" x14ac:dyDescent="0.3"/>
    <row r="33" spans="4:6" x14ac:dyDescent="0.3">
      <c r="D33" s="9" t="s">
        <v>146</v>
      </c>
      <c r="E33" s="9"/>
      <c r="F33" s="9"/>
    </row>
    <row r="34" spans="4:6" ht="56" x14ac:dyDescent="0.3">
      <c r="D34" s="60" t="s">
        <v>163</v>
      </c>
    </row>
    <row r="36" spans="4:6" x14ac:dyDescent="0.3">
      <c r="D36" s="13"/>
    </row>
  </sheetData>
  <pageMargins left="0.70866141732283472" right="0.70866141732283472" top="0.78740157480314965" bottom="0.78740157480314965" header="0.31496062992125984" footer="0.31496062992125984"/>
  <pageSetup paperSize="9" scale="63" orientation="portrait" r:id="rId1"/>
  <headerFooter>
    <oddFooter>&amp;L&amp;F&amp;C&amp;A&amp;R&amp;P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C0A30A-EDC7-49F3-BD3E-52F3C560E97F}">
  <sheetPr>
    <tabColor theme="9" tint="0.79998168889431442"/>
  </sheetPr>
  <dimension ref="C2:K47"/>
  <sheetViews>
    <sheetView showGridLines="0" zoomScale="120" zoomScaleNormal="120" workbookViewId="0">
      <pane xSplit="3" ySplit="4" topLeftCell="D10" activePane="bottomRight" state="frozen"/>
      <selection pane="topRight" activeCell="D1" sqref="D1"/>
      <selection pane="bottomLeft" activeCell="A5" sqref="A5"/>
      <selection pane="bottomRight" activeCell="J39" sqref="J39"/>
    </sheetView>
  </sheetViews>
  <sheetFormatPr baseColWidth="10" defaultColWidth="11.453125" defaultRowHeight="14" x14ac:dyDescent="0.3"/>
  <cols>
    <col min="1" max="2" width="11.453125" style="1"/>
    <col min="3" max="3" width="13.54296875" style="17" bestFit="1" customWidth="1"/>
    <col min="4" max="4" width="70.1796875" style="1" customWidth="1"/>
    <col min="5" max="5" width="25.81640625" style="1" hidden="1" customWidth="1"/>
    <col min="6" max="6" width="19.1796875" style="1" bestFit="1" customWidth="1"/>
    <col min="7" max="16384" width="11.453125" style="1"/>
  </cols>
  <sheetData>
    <row r="2" spans="4:9" ht="18" x14ac:dyDescent="0.3">
      <c r="D2" s="87" t="s">
        <v>109</v>
      </c>
      <c r="E2" s="88"/>
      <c r="F2" s="88"/>
    </row>
    <row r="3" spans="4:9" ht="14.5" x14ac:dyDescent="0.35">
      <c r="E3" s="11"/>
      <c r="F3" s="66" t="s">
        <v>140</v>
      </c>
    </row>
    <row r="4" spans="4:9" ht="28" x14ac:dyDescent="0.3">
      <c r="D4" s="9" t="s">
        <v>19</v>
      </c>
      <c r="E4" s="8"/>
      <c r="F4" s="62" t="s">
        <v>144</v>
      </c>
    </row>
    <row r="6" spans="4:9" ht="15.5" x14ac:dyDescent="0.35">
      <c r="D6" s="12" t="s">
        <v>117</v>
      </c>
      <c r="E6" s="61"/>
      <c r="F6" s="10"/>
    </row>
    <row r="7" spans="4:9" x14ac:dyDescent="0.3">
      <c r="D7" s="96" t="s">
        <v>99</v>
      </c>
      <c r="E7" s="36"/>
      <c r="F7" s="67">
        <v>44119.370840000003</v>
      </c>
    </row>
    <row r="8" spans="4:9" x14ac:dyDescent="0.3">
      <c r="D8" s="97" t="s">
        <v>100</v>
      </c>
      <c r="E8" s="37"/>
      <c r="F8" s="68">
        <v>8185.5276000000003</v>
      </c>
    </row>
    <row r="9" spans="4:9" x14ac:dyDescent="0.3">
      <c r="D9" s="97" t="s">
        <v>101</v>
      </c>
      <c r="E9" s="37"/>
      <c r="F9" s="68">
        <v>7659.1444199999996</v>
      </c>
    </row>
    <row r="10" spans="4:9" x14ac:dyDescent="0.3">
      <c r="D10" s="97" t="s">
        <v>104</v>
      </c>
      <c r="E10" s="37"/>
      <c r="F10" s="68">
        <v>7313.9724000000006</v>
      </c>
    </row>
    <row r="11" spans="4:9" x14ac:dyDescent="0.3">
      <c r="D11" s="97" t="s">
        <v>103</v>
      </c>
      <c r="E11" s="37"/>
      <c r="F11" s="68">
        <v>1498.1611</v>
      </c>
    </row>
    <row r="12" spans="4:9" x14ac:dyDescent="0.3">
      <c r="D12" s="97" t="s">
        <v>102</v>
      </c>
      <c r="E12" s="37"/>
      <c r="F12" s="68">
        <v>3140.3391099999999</v>
      </c>
      <c r="I12" s="98"/>
    </row>
    <row r="13" spans="4:9" ht="14.5" thickBot="1" x14ac:dyDescent="0.35">
      <c r="D13" s="99" t="s">
        <v>105</v>
      </c>
      <c r="E13" s="38"/>
      <c r="F13" s="69">
        <v>-0.73555999999999999</v>
      </c>
    </row>
    <row r="14" spans="4:9" ht="14.5" thickBot="1" x14ac:dyDescent="0.35">
      <c r="D14" s="30" t="s">
        <v>116</v>
      </c>
      <c r="E14" s="39"/>
      <c r="F14" s="72">
        <v>71915.515469999998</v>
      </c>
    </row>
    <row r="15" spans="4:9" ht="14.5" thickTop="1" x14ac:dyDescent="0.3">
      <c r="D15" s="13"/>
      <c r="E15" s="40"/>
      <c r="F15" s="40"/>
    </row>
    <row r="16" spans="4:9" ht="15.5" x14ac:dyDescent="0.35">
      <c r="D16" s="12" t="s">
        <v>136</v>
      </c>
      <c r="E16" s="61"/>
      <c r="F16" s="10"/>
    </row>
    <row r="17" spans="4:11" x14ac:dyDescent="0.3">
      <c r="D17" s="96" t="s">
        <v>99</v>
      </c>
      <c r="E17" s="36"/>
      <c r="F17" s="67">
        <v>27700.065020000005</v>
      </c>
    </row>
    <row r="18" spans="4:11" x14ac:dyDescent="0.3">
      <c r="D18" s="97" t="s">
        <v>102</v>
      </c>
      <c r="E18" s="37"/>
      <c r="F18" s="68">
        <v>1524.0159099999996</v>
      </c>
    </row>
    <row r="19" spans="4:11" x14ac:dyDescent="0.3">
      <c r="D19" s="97" t="s">
        <v>103</v>
      </c>
      <c r="E19" s="37"/>
      <c r="F19" s="68">
        <v>796.4665500000001</v>
      </c>
    </row>
    <row r="20" spans="4:11" x14ac:dyDescent="0.3">
      <c r="D20" s="97" t="s">
        <v>104</v>
      </c>
      <c r="E20" s="37"/>
      <c r="F20" s="68">
        <v>3792.8582500000011</v>
      </c>
    </row>
    <row r="21" spans="4:11" x14ac:dyDescent="0.3">
      <c r="D21" s="97" t="s">
        <v>101</v>
      </c>
      <c r="E21" s="37"/>
      <c r="F21" s="68">
        <v>4167.5978099999993</v>
      </c>
    </row>
    <row r="22" spans="4:11" x14ac:dyDescent="0.3">
      <c r="D22" s="97" t="s">
        <v>100</v>
      </c>
      <c r="E22" s="37"/>
      <c r="F22" s="68">
        <v>4205.7223500000009</v>
      </c>
    </row>
    <row r="23" spans="4:11" ht="14.5" thickBot="1" x14ac:dyDescent="0.35">
      <c r="D23" s="99" t="s">
        <v>105</v>
      </c>
      <c r="E23" s="38"/>
      <c r="F23" s="69">
        <v>-2101.4426100000001</v>
      </c>
    </row>
    <row r="24" spans="4:11" ht="14.5" thickBot="1" x14ac:dyDescent="0.35">
      <c r="D24" s="30" t="s">
        <v>141</v>
      </c>
      <c r="E24" s="39"/>
      <c r="F24" s="72">
        <v>40083.935460000001</v>
      </c>
      <c r="K24" s="76"/>
    </row>
    <row r="25" spans="4:11" ht="14.5" thickTop="1" x14ac:dyDescent="0.3">
      <c r="D25" s="13"/>
      <c r="F25" s="42"/>
      <c r="K25" s="76"/>
    </row>
    <row r="26" spans="4:11" ht="15.5" x14ac:dyDescent="0.35">
      <c r="D26" s="12" t="s">
        <v>118</v>
      </c>
      <c r="E26" s="61"/>
      <c r="F26" s="75"/>
      <c r="K26" s="76"/>
    </row>
    <row r="27" spans="4:11" x14ac:dyDescent="0.3">
      <c r="D27" s="96" t="s">
        <v>99</v>
      </c>
      <c r="E27" s="36"/>
      <c r="F27" s="67">
        <v>20316.402700000002</v>
      </c>
      <c r="K27" s="76"/>
    </row>
    <row r="28" spans="4:11" x14ac:dyDescent="0.3">
      <c r="D28" s="97" t="s">
        <v>100</v>
      </c>
      <c r="E28" s="37"/>
      <c r="F28" s="68">
        <v>4213.1386700000003</v>
      </c>
      <c r="K28" s="76"/>
    </row>
    <row r="29" spans="4:11" x14ac:dyDescent="0.3">
      <c r="D29" s="97" t="s">
        <v>101</v>
      </c>
      <c r="E29" s="37"/>
      <c r="F29" s="68">
        <v>3246.9046899999994</v>
      </c>
      <c r="K29" s="76"/>
    </row>
    <row r="30" spans="4:11" x14ac:dyDescent="0.3">
      <c r="D30" s="97" t="s">
        <v>104</v>
      </c>
      <c r="E30" s="37"/>
      <c r="F30" s="68">
        <v>3295.60824</v>
      </c>
      <c r="K30" s="76"/>
    </row>
    <row r="31" spans="4:11" x14ac:dyDescent="0.3">
      <c r="D31" s="97" t="s">
        <v>103</v>
      </c>
      <c r="E31" s="37"/>
      <c r="F31" s="68">
        <v>623.68645000000015</v>
      </c>
      <c r="K31" s="76"/>
    </row>
    <row r="32" spans="4:11" x14ac:dyDescent="0.3">
      <c r="D32" s="100" t="s">
        <v>102</v>
      </c>
      <c r="E32" s="37"/>
      <c r="F32" s="68">
        <v>862.77571999999998</v>
      </c>
    </row>
    <row r="33" spans="4:6" ht="14.5" thickBot="1" x14ac:dyDescent="0.35">
      <c r="D33" s="99" t="s">
        <v>105</v>
      </c>
      <c r="E33" s="38"/>
      <c r="F33" s="69">
        <v>-2101.4426100000001</v>
      </c>
    </row>
    <row r="34" spans="4:6" ht="14.5" thickBot="1" x14ac:dyDescent="0.35">
      <c r="D34" s="30" t="s">
        <v>115</v>
      </c>
      <c r="E34" s="39"/>
      <c r="F34" s="72">
        <v>30456.726040000001</v>
      </c>
    </row>
    <row r="35" spans="4:6" ht="14.5" thickTop="1" x14ac:dyDescent="0.3">
      <c r="D35" s="13"/>
      <c r="E35" s="40"/>
      <c r="F35" s="42"/>
    </row>
    <row r="36" spans="4:6" ht="15.5" x14ac:dyDescent="0.35">
      <c r="D36" s="12" t="s">
        <v>119</v>
      </c>
      <c r="E36" s="61"/>
      <c r="F36" s="75"/>
    </row>
    <row r="37" spans="4:6" x14ac:dyDescent="0.3">
      <c r="D37" s="96" t="s">
        <v>99</v>
      </c>
      <c r="E37" s="36"/>
      <c r="F37" s="67">
        <v>13322.3027</v>
      </c>
    </row>
    <row r="38" spans="4:6" x14ac:dyDescent="0.3">
      <c r="D38" s="97" t="s">
        <v>100</v>
      </c>
      <c r="E38" s="37"/>
      <c r="F38" s="68">
        <v>2185.2634699999999</v>
      </c>
    </row>
    <row r="39" spans="4:6" x14ac:dyDescent="0.3">
      <c r="D39" s="97" t="s">
        <v>101</v>
      </c>
      <c r="E39" s="37"/>
      <c r="F39" s="68">
        <v>3695.2751700000003</v>
      </c>
    </row>
    <row r="40" spans="4:6" x14ac:dyDescent="0.3">
      <c r="D40" s="97" t="s">
        <v>104</v>
      </c>
      <c r="E40" s="37"/>
      <c r="F40" s="68">
        <v>2488.9528599999999</v>
      </c>
    </row>
    <row r="41" spans="4:6" x14ac:dyDescent="0.3">
      <c r="D41" s="97" t="s">
        <v>103</v>
      </c>
      <c r="E41" s="37"/>
      <c r="F41" s="68">
        <v>3647.0459599999999</v>
      </c>
    </row>
    <row r="42" spans="4:6" x14ac:dyDescent="0.3">
      <c r="D42" s="97" t="s">
        <v>102</v>
      </c>
      <c r="E42" s="37"/>
      <c r="F42" s="68">
        <v>1934.0800200000001</v>
      </c>
    </row>
    <row r="43" spans="4:6" ht="14.5" thickBot="1" x14ac:dyDescent="0.35">
      <c r="D43" s="99" t="s">
        <v>105</v>
      </c>
      <c r="E43" s="38"/>
      <c r="F43" s="69">
        <v>0</v>
      </c>
    </row>
    <row r="44" spans="4:6" ht="14.5" thickBot="1" x14ac:dyDescent="0.35">
      <c r="D44" s="30" t="s">
        <v>106</v>
      </c>
      <c r="E44" s="39"/>
      <c r="F44" s="72">
        <v>27272.920179999997</v>
      </c>
    </row>
    <row r="45" spans="4:6" ht="14.5" thickTop="1" x14ac:dyDescent="0.3"/>
    <row r="46" spans="4:6" x14ac:dyDescent="0.3">
      <c r="D46" s="9" t="s">
        <v>146</v>
      </c>
      <c r="E46" s="9"/>
      <c r="F46" s="9"/>
    </row>
    <row r="47" spans="4:6" ht="56" x14ac:dyDescent="0.3">
      <c r="D47" s="60" t="s">
        <v>163</v>
      </c>
    </row>
  </sheetData>
  <conditionalFormatting sqref="F1:F1048576">
    <cfRule type="cellIs" dxfId="0" priority="1" operator="lessThan">
      <formula>0</formula>
    </cfRule>
  </conditionalFormatting>
  <pageMargins left="0.70866141732283472" right="0.70866141732283472" top="0.78740157480314965" bottom="0.78740157480314965" header="0.31496062992125984" footer="0.31496062992125984"/>
  <pageSetup paperSize="9" scale="69" orientation="portrait" r:id="rId1"/>
  <headerFooter>
    <oddFooter>&amp;L&amp;F&amp;C&amp;A&amp;R&amp;P</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2</DocSecurity>
  <ScaleCrop>false</ScaleCrop>
  <HeadingPairs>
    <vt:vector size="4" baseType="variant">
      <vt:variant>
        <vt:lpstr>Arbeitsblätter</vt:lpstr>
      </vt:variant>
      <vt:variant>
        <vt:i4>4</vt:i4>
      </vt:variant>
      <vt:variant>
        <vt:lpstr>Benannte Bereiche</vt:lpstr>
      </vt:variant>
      <vt:variant>
        <vt:i4>3</vt:i4>
      </vt:variant>
    </vt:vector>
  </HeadingPairs>
  <TitlesOfParts>
    <vt:vector size="7" baseType="lpstr">
      <vt:lpstr>Cover</vt:lpstr>
      <vt:lpstr>1. Financial data</vt:lpstr>
      <vt:lpstr>2. Operating data</vt:lpstr>
      <vt:lpstr>3. Results by segment</vt:lpstr>
      <vt:lpstr>'1. Financial data'!Druckbereich</vt:lpstr>
      <vt:lpstr>'2. Operating data'!Druckbereich</vt:lpstr>
      <vt:lpstr>'3. Results by segment'!Druckbereich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Palmi Moritz</dc:creator>
  <cp:lastModifiedBy>Palmi Moritz</cp:lastModifiedBy>
  <cp:lastPrinted>2024-02-12T15:22:28Z</cp:lastPrinted>
  <dcterms:created xsi:type="dcterms:W3CDTF">2024-01-03T15:07:22Z</dcterms:created>
  <dcterms:modified xsi:type="dcterms:W3CDTF">2024-02-13T17:11:53Z</dcterms:modified>
</cp:coreProperties>
</file>